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69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<sst xmlns="http://schemas.openxmlformats.org/spreadsheetml/2006/main" count="708" uniqueCount="403">
  <si>
    <t xml:space="preserve">                                       ЗАТВЕРДЖЕНО: </t>
  </si>
  <si>
    <t xml:space="preserve">                                       Наказ Міністерства економічного розвитку </t>
  </si>
  <si>
    <t xml:space="preserve">                                       і торгівлі України 15.09.2014  № 1106</t>
  </si>
  <si>
    <t>Зміни у Додаток до річного плану закупівель на 2014 рік</t>
  </si>
  <si>
    <t>Виконавчий комітет Мелітопольської міської ради Запорізької області</t>
  </si>
  <si>
    <t>код за ЄДРПОУ 02140811</t>
  </si>
  <si>
    <t>Предмет закупівлі</t>
  </si>
  <si>
    <t>Код згідно КЕКВ та КПКВ (для бюджетних коштів)</t>
  </si>
  <si>
    <t>Джерело фінансування</t>
  </si>
  <si>
    <t>Очікувана вартість предмета закупівлі, грн.</t>
  </si>
  <si>
    <t>Процедура закупівлі</t>
  </si>
  <si>
    <t>Орієнтовний початок проведення процедури закупівлі</t>
  </si>
  <si>
    <t>Примітки</t>
  </si>
  <si>
    <r>
      <t xml:space="preserve">Погашення БКЗ за  Вироби канцелярські, паперові </t>
    </r>
    <r>
      <rPr>
        <b/>
        <sz val="10"/>
        <color indexed="8"/>
        <rFont val="Times New Roman"/>
        <family val="1"/>
      </rPr>
      <t>17.23.1</t>
    </r>
  </si>
  <si>
    <t>КЕКВ 2210    КФК 010116</t>
  </si>
  <si>
    <t>кошти місцевого бюджету</t>
  </si>
  <si>
    <t>14154,99 (Чотирнадцять тисяч сто п’ятдесят чотири) грн. 99 коп.</t>
  </si>
  <si>
    <t>січень-грудень 2014 року</t>
  </si>
  <si>
    <t>Погашення БКЗ за папір, канцтовари</t>
  </si>
  <si>
    <t>Погашення БКЗ за господарські товари</t>
  </si>
  <si>
    <t>Погашення БКЗ за фірмові бланки, журнали, бланки</t>
  </si>
  <si>
    <r>
      <t xml:space="preserve">Погашення БКЗ за Вироби з вулканізованої ґуми, н. В. І. У.; ґума тверда; вироби з твердої ґуми    
</t>
    </r>
    <r>
      <rPr>
        <b/>
        <sz val="10"/>
        <color indexed="8"/>
        <rFont val="Times New Roman"/>
        <family val="1"/>
      </rPr>
      <t xml:space="preserve">                                      22.19.7</t>
    </r>
  </si>
  <si>
    <t>1400,00
 (Одна тисяча чотириста) грн. 00 коп.</t>
  </si>
  <si>
    <t>Погашення БКЗ за печатки, штампи</t>
  </si>
  <si>
    <r>
      <t xml:space="preserve">Погашення БКЗ за Лампи розжарювання та газорозрядні електричні; лампи дугові 
                                      </t>
    </r>
    <r>
      <rPr>
        <b/>
        <sz val="10"/>
        <color indexed="8"/>
        <rFont val="Times New Roman"/>
        <family val="1"/>
      </rPr>
      <t>27.40.1</t>
    </r>
  </si>
  <si>
    <t>640,00 
(Шістсот сорок) грн. 00 коп.</t>
  </si>
  <si>
    <t>Погашення БКЗ за  електротовари</t>
  </si>
  <si>
    <r>
      <t xml:space="preserve">Погашення БКЗ за Машини обчислювальні, частини та приладдя до них
                               </t>
    </r>
    <r>
      <rPr>
        <b/>
        <sz val="10"/>
        <color indexed="8"/>
        <rFont val="Times New Roman"/>
        <family val="1"/>
      </rPr>
      <t xml:space="preserve">      26.20.1</t>
    </r>
  </si>
  <si>
    <t xml:space="preserve">1672,00 
(Одна тисяча шістсот сімдесят дві) грн. 00 коп. </t>
  </si>
  <si>
    <t>Погашення БКЗ за  комплектуючі до орг. техніки</t>
  </si>
  <si>
    <r>
      <t xml:space="preserve">Погашення БКЗ за Послуги щодо видавання друкованої продукції, інші
                                     </t>
    </r>
    <r>
      <rPr>
        <b/>
        <sz val="10"/>
        <color indexed="8"/>
        <rFont val="Times New Roman"/>
        <family val="1"/>
      </rPr>
      <t xml:space="preserve"> 58.19.1</t>
    </r>
  </si>
  <si>
    <t>КЕКВ 2210    КФК 010116 КФК 240900 КФК 240601</t>
  </si>
  <si>
    <t>56982,50 (П’ятдесят шість тисяч дев’ятсот вісімдесят дві) грн. 50 коп.</t>
  </si>
  <si>
    <t>Погашення БКЗ за  конверти, марки</t>
  </si>
  <si>
    <t>Погашення БКЗ за  друковану продукцію</t>
  </si>
  <si>
    <t>Погашення БКЗ за  марки, конверти</t>
  </si>
  <si>
    <t xml:space="preserve">Погашення БКЗ за виготовлення плакатів </t>
  </si>
  <si>
    <t>Погашення БКЗ за листівки, конверти</t>
  </si>
  <si>
    <t>Погашення БКЗ за друковану продукцію</t>
  </si>
  <si>
    <r>
      <t xml:space="preserve">Погашення БКЗ за Журнали та переодичні видання друковані
                                    </t>
    </r>
    <r>
      <rPr>
        <b/>
        <sz val="10"/>
        <color indexed="8"/>
        <rFont val="Times New Roman"/>
        <family val="1"/>
      </rPr>
      <t xml:space="preserve">58.14.1  </t>
    </r>
    <r>
      <rPr>
        <sz val="10"/>
        <color indexed="8"/>
        <rFont val="Times New Roman"/>
        <family val="1"/>
      </rPr>
      <t xml:space="preserve">               </t>
    </r>
  </si>
  <si>
    <t>3518,35 (Три тисячі п’ятсот вісімнадцять) грн. 35 коп.</t>
  </si>
  <si>
    <t>Погашення БКЗ за  періодичні видання</t>
  </si>
  <si>
    <r>
      <t xml:space="preserve">Погашення БКЗ за Паливо рідинне та газ; оливи мастильні
                                </t>
    </r>
    <r>
      <rPr>
        <b/>
        <sz val="10"/>
        <color indexed="8"/>
        <rFont val="Times New Roman"/>
        <family val="1"/>
      </rPr>
      <t xml:space="preserve">   19.20.2</t>
    </r>
  </si>
  <si>
    <t>КЕКВ 2210
КФК 010116  
КФК 210105</t>
  </si>
  <si>
    <t>71845,30 
(Сімдесят одна тисяча
Вісімсот сорок п’ять) грн. 30 коп.</t>
  </si>
  <si>
    <t>Погашення БКЗ за  пальне (бензин А95)</t>
  </si>
  <si>
    <t>Погашення БКЗ за бензин, ДП</t>
  </si>
  <si>
    <r>
      <t xml:space="preserve">Погашення БКЗ за Послуги палітурні та послуги, пов'язані з оправлянням
                                   </t>
    </r>
    <r>
      <rPr>
        <b/>
        <sz val="10"/>
        <color indexed="8"/>
        <rFont val="Times New Roman"/>
        <family val="1"/>
      </rPr>
      <t>18.14.1</t>
    </r>
  </si>
  <si>
    <t>2085,00 (Дві тисячі вісімдесят п’ять) грн. 00 коп.</t>
  </si>
  <si>
    <t>Погашення БКЗ за інформаційні стенди</t>
  </si>
  <si>
    <r>
      <t xml:space="preserve">Погашення БКЗ за Меблі конторські/офісні та меблі для підприємств торгівлі
                                  </t>
    </r>
    <r>
      <rPr>
        <b/>
        <sz val="10"/>
        <color indexed="8"/>
        <rFont val="Times New Roman"/>
        <family val="1"/>
      </rPr>
      <t>31.01.1</t>
    </r>
  </si>
  <si>
    <t>6450,00 (Шість тисяч чотириста п’ятдесят) грн. 00 коп.</t>
  </si>
  <si>
    <t>Погашення БКЗ за меблі</t>
  </si>
  <si>
    <r>
      <t xml:space="preserve">Погашення БКЗ за Дерева різдвяні, зрізані
                                  </t>
    </r>
    <r>
      <rPr>
        <b/>
        <sz val="10"/>
        <color indexed="8"/>
        <rFont val="Times New Roman"/>
        <family val="1"/>
      </rPr>
      <t>01.29.2</t>
    </r>
  </si>
  <si>
    <t>КЕКВ 2210   КФК 240900</t>
  </si>
  <si>
    <t>2460,00 (Дві тисячі чотириста шістдесят) грн. 00 коп.</t>
  </si>
  <si>
    <t>Погашення БКЗ за ялинки</t>
  </si>
  <si>
    <r>
      <t xml:space="preserve">Погашення БКЗ за Квіти зрізані та бутони квітів; насіння квітів
                                   </t>
    </r>
    <r>
      <rPr>
        <b/>
        <sz val="10"/>
        <color indexed="8"/>
        <rFont val="Times New Roman"/>
        <family val="1"/>
      </rPr>
      <t>01.19.2</t>
    </r>
  </si>
  <si>
    <t>8115,00 (Вісім тисяч сто п’ятнадцять) грн. 00 коп.</t>
  </si>
  <si>
    <t>Погашення БКЗ за ритуал. атрибутику</t>
  </si>
  <si>
    <t>Погашення БКЗ за квіти</t>
  </si>
  <si>
    <r>
      <t xml:space="preserve">Погашення БКЗ за Фарби та лаки, інші, та пов'язана з ними продукція; барвники художні та друкарські чорнила
                                   </t>
    </r>
    <r>
      <rPr>
        <b/>
        <sz val="10"/>
        <color indexed="8"/>
        <rFont val="Times New Roman"/>
        <family val="1"/>
      </rPr>
      <t>20.30.2</t>
    </r>
  </si>
  <si>
    <t>10973,00 (Десять тисяч дев’ятсот сімдесят три) грн. 00 коп.</t>
  </si>
  <si>
    <t>Погашення БКЗ за фарбу</t>
  </si>
  <si>
    <r>
      <t xml:space="preserve">Погашення БКЗ за Шоколад і цукрові кондитерські вироби
                                  </t>
    </r>
    <r>
      <rPr>
        <b/>
        <sz val="10"/>
        <color indexed="8"/>
        <rFont val="Times New Roman"/>
        <family val="1"/>
      </rPr>
      <t>10.82.2</t>
    </r>
  </si>
  <si>
    <t>35000,00 (Тридцять п’ять тисяч) грн.  00 коп.</t>
  </si>
  <si>
    <t>Погашення БКЗ за новорічні подарунки</t>
  </si>
  <si>
    <r>
      <t xml:space="preserve">Погашення БКЗ за Лампи та світильники, інші
                                  </t>
    </r>
    <r>
      <rPr>
        <b/>
        <sz val="10"/>
        <color indexed="8"/>
        <rFont val="Times New Roman"/>
        <family val="1"/>
      </rPr>
      <t>27.40.3</t>
    </r>
  </si>
  <si>
    <t>7000,00 (Сім тисяч) грн. 00 коп.</t>
  </si>
  <si>
    <t>Погашення БКЗ за гірлянди, новорічні прикраси</t>
  </si>
  <si>
    <r>
      <t xml:space="preserve">Погашення БКЗ за Вироби з недорогоцінних металів, інші
                                  </t>
    </r>
    <r>
      <rPr>
        <b/>
        <sz val="10"/>
        <color indexed="8"/>
        <rFont val="Times New Roman"/>
        <family val="1"/>
      </rPr>
      <t>25.99.2</t>
    </r>
  </si>
  <si>
    <t>8000,00 (Вісім тисяч) грн. 00 коп.</t>
  </si>
  <si>
    <t xml:space="preserve">Погашення БКЗ за сувеніри </t>
  </si>
  <si>
    <r>
      <t xml:space="preserve">Погашення БКЗ за Тканини бавовняні
                                 </t>
    </r>
    <r>
      <rPr>
        <b/>
        <sz val="10"/>
        <color indexed="8"/>
        <rFont val="Times New Roman"/>
        <family val="1"/>
      </rPr>
      <t>13.20.2</t>
    </r>
  </si>
  <si>
    <t>16500,00 (Шістнадцять тисяч п’ятсот) грн. 00 коп.</t>
  </si>
  <si>
    <t>Погашення БКЗ за тканину, нитки</t>
  </si>
  <si>
    <r>
      <t xml:space="preserve">Погашення БКЗ за Вироби з вулканізованої ґуми, н. В. І. У.; ґума тверда; вироби з твердої ґуми
                                </t>
    </r>
    <r>
      <rPr>
        <b/>
        <sz val="10"/>
        <color indexed="8"/>
        <rFont val="Times New Roman"/>
        <family val="1"/>
      </rPr>
      <t>22.19.7</t>
    </r>
  </si>
  <si>
    <t>6000,00 (Шість тисяч) грн. 00 коп.</t>
  </si>
  <si>
    <t>Погашення БКЗ за повітряні кулі</t>
  </si>
  <si>
    <r>
      <t xml:space="preserve">Погашення БКЗ за Устатковання електричне, інше, та його частини
                               </t>
    </r>
    <r>
      <rPr>
        <b/>
        <sz val="10"/>
        <color indexed="8"/>
        <rFont val="Times New Roman"/>
        <family val="1"/>
      </rPr>
      <t>27.90.1</t>
    </r>
  </si>
  <si>
    <t>4540,00  (Чотири тисячі п’ятсот сорок) грн. 00 коп.</t>
  </si>
  <si>
    <t>Погашення БКЗ за запрошення, гірлянди, прикраси</t>
  </si>
  <si>
    <r>
      <t xml:space="preserve">Вироби канцелярські, паперові
                               </t>
    </r>
    <r>
      <rPr>
        <b/>
        <sz val="10"/>
        <color indexed="8"/>
        <rFont val="Times New Roman"/>
        <family val="1"/>
      </rPr>
      <t>17.23.1</t>
    </r>
  </si>
  <si>
    <t xml:space="preserve">КЕКВ 2210  
КФК 010116   </t>
  </si>
  <si>
    <t>31800,00 (Тридцять одна тисяча вісімсот) грн. 00 коп.</t>
  </si>
  <si>
    <t>Папір, канцтовари</t>
  </si>
  <si>
    <t>Бланки, журнали, фірмові бланки  КФК 010116</t>
  </si>
  <si>
    <t>Господарські товари КФК 010116</t>
  </si>
  <si>
    <t>Грамоти, рамки для грамот, конверти КФК 010116</t>
  </si>
  <si>
    <r>
      <t xml:space="preserve">Фарби та лаки, інші, та пов'язана з ними продукція; барвники художні та друкарські чорнила 
                              </t>
    </r>
    <r>
      <rPr>
        <b/>
        <sz val="10"/>
        <color indexed="8"/>
        <rFont val="Times New Roman"/>
        <family val="1"/>
      </rPr>
      <t xml:space="preserve"> 20.30.2</t>
    </r>
  </si>
  <si>
    <t>2680,00 (Дві тисячі шістсот вісімдесят ) грн. 00 коп.</t>
  </si>
  <si>
    <t>Фарба</t>
  </si>
  <si>
    <r>
      <t xml:space="preserve">Поліграфічна продукція
                           </t>
    </r>
    <r>
      <rPr>
        <b/>
        <sz val="10"/>
        <color indexed="8"/>
        <rFont val="Times New Roman"/>
        <family val="1"/>
      </rPr>
      <t xml:space="preserve">    58.19.1</t>
    </r>
  </si>
  <si>
    <t>Поліграфічна продукція</t>
  </si>
  <si>
    <r>
      <t xml:space="preserve">Господарські товари   
                                </t>
    </r>
    <r>
      <rPr>
        <b/>
        <sz val="10"/>
        <color indexed="8"/>
        <rFont val="Times New Roman"/>
        <family val="1"/>
      </rPr>
      <t>17.23.1</t>
    </r>
  </si>
  <si>
    <t>2000,00 (Дві тисячі) грн. 00 коп.</t>
  </si>
  <si>
    <t>Господарські товари</t>
  </si>
  <si>
    <r>
      <t xml:space="preserve">Шоколад і цукрові кондитерські вироби   
                                </t>
    </r>
    <r>
      <rPr>
        <b/>
        <sz val="10"/>
        <color indexed="8"/>
        <rFont val="Times New Roman"/>
        <family val="1"/>
      </rPr>
      <t>10.82.2</t>
    </r>
  </si>
  <si>
    <t>37500,00 (Тридцять сім тисяч п’ятсот) грн. 00 коп.</t>
  </si>
  <si>
    <t>Новорічні подарунки</t>
  </si>
  <si>
    <r>
      <t xml:space="preserve">Вироби з вулканізованої ґуми, н. в. і. у.; ґума тверда; вироби з твердої ґуми    
                               </t>
    </r>
    <r>
      <rPr>
        <b/>
        <sz val="10"/>
        <color indexed="8"/>
        <rFont val="Times New Roman"/>
        <family val="1"/>
      </rPr>
      <t xml:space="preserve"> 22.19.7</t>
    </r>
  </si>
  <si>
    <t>КЕКВ 2210   КФК 010116</t>
  </si>
  <si>
    <t>2900,00 (Дві тисячі дев'ятсот) грн. 00 коп.</t>
  </si>
  <si>
    <t>Штампи, печатки</t>
  </si>
  <si>
    <r>
      <t xml:space="preserve">Машини обчислювальні, частини та приладдя до них
</t>
    </r>
    <r>
      <rPr>
        <b/>
        <sz val="10"/>
        <color indexed="8"/>
        <rFont val="Times New Roman"/>
        <family val="1"/>
      </rPr>
      <t xml:space="preserve">                               26.20.1</t>
    </r>
  </si>
  <si>
    <t>КЕКВ 2210   КФК 010116    КФК 240900</t>
  </si>
  <si>
    <t>5000,00 (П’ять тисяч) грн. 00 коп.</t>
  </si>
  <si>
    <t>Комплектуючі до комп'ютерної техніки та  орг. Техніки</t>
  </si>
  <si>
    <r>
      <t>За даним кодом ДК 016-2010 по КЕКВ 3110 сума 73 700,00 грн. Разом сума -</t>
    </r>
    <r>
      <rPr>
        <b/>
        <sz val="10"/>
        <color indexed="8"/>
        <rFont val="Times New Roman"/>
        <family val="1"/>
      </rPr>
      <t>78700,00 грн.</t>
    </r>
  </si>
  <si>
    <r>
      <t xml:space="preserve">Послуги щодо видавання друкованої продукції, інші  
                               </t>
    </r>
    <r>
      <rPr>
        <b/>
        <sz val="10"/>
        <color indexed="8"/>
        <rFont val="Times New Roman"/>
        <family val="1"/>
      </rPr>
      <t>58.19.1</t>
    </r>
  </si>
  <si>
    <t>КЕКВ 2210    КФК 010116 КФК 240900  КФК 240601</t>
  </si>
  <si>
    <t>69969,46 (Шістдесят дев'ять тисяч дев'ятсот шістдесят дев'ять) грн. 46 коп.</t>
  </si>
  <si>
    <t>Конверти, марки, листівки КФК 010116</t>
  </si>
  <si>
    <t>За конверти, запрошення КФК 240900</t>
  </si>
  <si>
    <t>Поліграфічна продукція КФК 240601</t>
  </si>
  <si>
    <r>
      <t xml:space="preserve">Паливо рідинне та газ; оливи мастильні  
                               </t>
    </r>
    <r>
      <rPr>
        <b/>
        <sz val="10"/>
        <color indexed="8"/>
        <rFont val="Times New Roman"/>
        <family val="1"/>
      </rPr>
      <t>19.20.2</t>
    </r>
  </si>
  <si>
    <t>КЕКВ 2210  
КФК 010116 
КФК 210105</t>
  </si>
  <si>
    <t>44869,40 (Сорок чотири тисячі вісімсот шістдесят дев'ять) грн. 40 коп.</t>
  </si>
  <si>
    <t>Паливо рідинне та газ; оливи мастильні  (бензин А-95) КФК 010116</t>
  </si>
  <si>
    <t>Бензин, ДП КФК 210105</t>
  </si>
  <si>
    <r>
      <t xml:space="preserve">Шини пневматичні ґумові з відновленим протектором  
                                </t>
    </r>
    <r>
      <rPr>
        <b/>
        <sz val="10"/>
        <color indexed="8"/>
        <rFont val="Times New Roman"/>
        <family val="1"/>
      </rPr>
      <t>22.11.1</t>
    </r>
  </si>
  <si>
    <t>КЕКВ 2210  
КФК 010116</t>
  </si>
  <si>
    <t>10085,00 (Десять тисяч вісімдесят п’ять) грн. 00 коп.</t>
  </si>
  <si>
    <t>Шини для автомобілів</t>
  </si>
  <si>
    <r>
      <t xml:space="preserve">Шпон; листи до клеєної фанери; </t>
    </r>
    <r>
      <rPr>
        <b/>
        <sz val="10"/>
        <color indexed="8"/>
        <rFont val="Times New Roman"/>
        <family val="1"/>
      </rPr>
      <t>деревина пресована
                                16.21.2</t>
    </r>
  </si>
  <si>
    <t>КЕКВ 2210     КФК 010116</t>
  </si>
  <si>
    <t>1000,00 (Одна тисяча) грн. 00 коп.</t>
  </si>
  <si>
    <t>Інформаційний стенд</t>
  </si>
  <si>
    <r>
      <t xml:space="preserve">Журнали та періодичні видання друковані 
                                 </t>
    </r>
    <r>
      <rPr>
        <b/>
        <sz val="10"/>
        <color indexed="8"/>
        <rFont val="Times New Roman"/>
        <family val="1"/>
      </rPr>
      <t>58.14.1</t>
    </r>
  </si>
  <si>
    <t>Періодичні видання КФК 010116</t>
  </si>
  <si>
    <t>Періодичні видання  КФК 240900</t>
  </si>
  <si>
    <r>
      <t xml:space="preserve">Квіти зрізані та бутони квітів; насіння квітів 
                                </t>
    </r>
    <r>
      <rPr>
        <b/>
        <sz val="10"/>
        <color indexed="8"/>
        <rFont val="Times New Roman"/>
        <family val="1"/>
      </rPr>
      <t>01.19.21</t>
    </r>
  </si>
  <si>
    <t>22500,00 (Двадцять дві тисячі п’ятсот) грн. 00 коп.</t>
  </si>
  <si>
    <t>Квіти, квіткова продукція</t>
  </si>
  <si>
    <t>За ритуал. атрибутику</t>
  </si>
  <si>
    <r>
      <t xml:space="preserve">Вироби з недорогоцінних металів, інші  
                                </t>
    </r>
    <r>
      <rPr>
        <b/>
        <sz val="10"/>
        <color indexed="8"/>
        <rFont val="Times New Roman"/>
        <family val="1"/>
      </rPr>
      <t>25.99.2</t>
    </r>
  </si>
  <si>
    <t>25000,00 (Двадцять п’ять тисяч) грн. 00 коп.</t>
  </si>
  <si>
    <t>Сувенірна продукція</t>
  </si>
  <si>
    <t>Нагородна атрибутика (медалі, кубки,тощо)</t>
  </si>
  <si>
    <t>Канц. товари (вироби канцелярські)</t>
  </si>
  <si>
    <r>
      <t xml:space="preserve">Блоки та цегла будівельні з цементу, бетону або штучного каменю
</t>
    </r>
    <r>
      <rPr>
        <b/>
        <sz val="10"/>
        <color indexed="8"/>
        <rFont val="Times New Roman"/>
        <family val="1"/>
      </rPr>
      <t xml:space="preserve">                             23.61.11-30.00</t>
    </r>
  </si>
  <si>
    <t>60000,00 (Шістдесят тисяч) грн. 00 коп.</t>
  </si>
  <si>
    <t>листопад 2014 року</t>
  </si>
  <si>
    <t>Бетонні блоки</t>
  </si>
  <si>
    <t>Усього по КЕКВ 2210:</t>
  </si>
  <si>
    <t>586640,00 (П’ятсот вісімдесят шість тисяч шістсот сорок) грн. 00 коп.</t>
  </si>
  <si>
    <r>
      <t xml:space="preserve">Погашення БКЗ за Послуги зв'язку Інтернетом безпроводовими мережами 
                                </t>
    </r>
    <r>
      <rPr>
        <b/>
        <sz val="10"/>
        <color indexed="8"/>
        <rFont val="Times New Roman"/>
        <family val="1"/>
      </rPr>
      <t>61.20.4</t>
    </r>
  </si>
  <si>
    <t>КЕКВ 2240   КФК 010116</t>
  </si>
  <si>
    <t>19831,24 (Дев’ятнадцять тисяч вісімсот тридцять одна) грн. 24 коп.</t>
  </si>
  <si>
    <t>Погашення БКЗ за послуги зв'язку, інтернет</t>
  </si>
  <si>
    <t>Погашення БКЗ за компенсацію послуг зв'язку</t>
  </si>
  <si>
    <r>
      <t xml:space="preserve">Погашення БКЗ за Послуги поштові та кур'єрські, інші 
                                </t>
    </r>
    <r>
      <rPr>
        <b/>
        <sz val="10"/>
        <color indexed="8"/>
        <rFont val="Times New Roman"/>
        <family val="1"/>
      </rPr>
      <t>53.20.1</t>
    </r>
  </si>
  <si>
    <t>37,95 (Тридцять сім) грн. 95 коп.</t>
  </si>
  <si>
    <t>Погашення БКЗ за послуги з оформлення підписки</t>
  </si>
  <si>
    <r>
      <t xml:space="preserve">Погашення БКЗ за Послуги щодо оренди та лізингу автомобілів і маловантажних автотранспортних засобів 
                               </t>
    </r>
    <r>
      <rPr>
        <b/>
        <sz val="10"/>
        <color indexed="8"/>
        <rFont val="Times New Roman"/>
        <family val="1"/>
      </rPr>
      <t>77.11.1</t>
    </r>
  </si>
  <si>
    <t>3002,00 (Три тисячі дві) грн. 00 коп.</t>
  </si>
  <si>
    <t>Погашення БКЗ за оренду авто</t>
  </si>
  <si>
    <r>
      <t xml:space="preserve">Погашення БКЗ за Послуги юридичні 
                               </t>
    </r>
    <r>
      <rPr>
        <b/>
        <sz val="10"/>
        <color indexed="8"/>
        <rFont val="Times New Roman"/>
        <family val="1"/>
      </rPr>
      <t>69.10.1</t>
    </r>
  </si>
  <si>
    <t>1350,00 (Одна тисяча триста п’ятдесят) грн. 00 коп.</t>
  </si>
  <si>
    <t>Погашення БКЗ за нотаріальні послуги</t>
  </si>
  <si>
    <r>
      <t xml:space="preserve">Погашення БКЗ за Послуги щодо передавання даних і повідомлень 
                               </t>
    </r>
    <r>
      <rPr>
        <b/>
        <sz val="10"/>
        <color indexed="8"/>
        <rFont val="Times New Roman"/>
        <family val="1"/>
      </rPr>
      <t>61.10.1</t>
    </r>
  </si>
  <si>
    <t>168,00 (Сто шістдесят вісім ) грн. 00 коп.</t>
  </si>
  <si>
    <t>Погашення БКЗ за спеціальний зв'язок</t>
  </si>
  <si>
    <r>
      <t xml:space="preserve">Погашення БКЗ за Послуги щодо страхування автотранспорту 
                               </t>
    </r>
    <r>
      <rPr>
        <b/>
        <sz val="10"/>
        <color indexed="8"/>
        <rFont val="Times New Roman"/>
        <family val="1"/>
      </rPr>
      <t>65.12.2</t>
    </r>
  </si>
  <si>
    <t>Погашення БКЗ за послуги страхування</t>
  </si>
  <si>
    <r>
      <t xml:space="preserve">Погашення БКЗ за  Сировина вторинна неметалева 
                                </t>
    </r>
    <r>
      <rPr>
        <b/>
        <sz val="10"/>
        <color indexed="8"/>
        <rFont val="Times New Roman"/>
        <family val="1"/>
      </rPr>
      <t>38.32.3</t>
    </r>
  </si>
  <si>
    <t>1279,92 (Одна тисяча двісті сімдесят дев'ять) грн. 92 коп.</t>
  </si>
  <si>
    <t>Погашення БКЗ за  утилізацію шин</t>
  </si>
  <si>
    <r>
      <t xml:space="preserve">Погашення БКЗ за Послуги, пов'язані з особистою безпекою 
                                </t>
    </r>
    <r>
      <rPr>
        <b/>
        <sz val="10"/>
        <color indexed="8"/>
        <rFont val="Times New Roman"/>
        <family val="1"/>
      </rPr>
      <t>80.10.1</t>
    </r>
  </si>
  <si>
    <t>33980,15 (Тридцять три тисячі дев'ятсот вісімдесят) грн. 15 коп.</t>
  </si>
  <si>
    <t>Погашення БКЗ за послуги  охорони</t>
  </si>
  <si>
    <r>
      <t xml:space="preserve">Погашення БКЗ за Послуги систем безпеки 
                                </t>
    </r>
    <r>
      <rPr>
        <b/>
        <sz val="10"/>
        <color indexed="8"/>
        <rFont val="Times New Roman"/>
        <family val="1"/>
      </rPr>
      <t>80.20.1</t>
    </r>
  </si>
  <si>
    <t>733,38 (Сімсот тридцять три) грн. 38 коп.</t>
  </si>
  <si>
    <t>Погашення БКЗ за  послуги охорони</t>
  </si>
  <si>
    <r>
      <t xml:space="preserve">Погашення БКЗ за Послуги щодо обробляння даних, розміщування інформації на веб-вузлах, щодо програмного застосування та інші послуги щодо забезпечення інформаційно-технологічною інфраструктурою 
                               </t>
    </r>
    <r>
      <rPr>
        <b/>
        <sz val="10"/>
        <color indexed="8"/>
        <rFont val="Times New Roman"/>
        <family val="1"/>
      </rPr>
      <t>63.11.1</t>
    </r>
  </si>
  <si>
    <t>720,90 (Сімсот двадцять) грн. 90 коп.</t>
  </si>
  <si>
    <t>Погашення БКЗ за супроводження сайту</t>
  </si>
  <si>
    <r>
      <t xml:space="preserve">Погашення БКЗ за Технічне обслуговування та ремонтування автомобілів і маловантажних автотранспортних засобів 
                              </t>
    </r>
    <r>
      <rPr>
        <b/>
        <sz val="10"/>
        <color indexed="8"/>
        <rFont val="Times New Roman"/>
        <family val="1"/>
      </rPr>
      <t>45.20.1</t>
    </r>
  </si>
  <si>
    <t>31041,00 (Тридцять одна тисяча сорок одна) грн. 00 коп.</t>
  </si>
  <si>
    <t>Погашення БКЗ за поточний ремонт авто</t>
  </si>
  <si>
    <r>
      <t xml:space="preserve">Погашення БКЗ за поточний ремонт приміщення 
               </t>
    </r>
    <r>
      <rPr>
        <b/>
        <sz val="10"/>
        <color indexed="8"/>
        <rFont val="Times New Roman"/>
        <family val="1"/>
      </rPr>
      <t>згідно з ДСТУ Б Д.1.2013</t>
    </r>
  </si>
  <si>
    <t>90000,00 (Дев'яносто тисяч) грн. 00 коп.</t>
  </si>
  <si>
    <t>Погашення БКЗ за поточний ремонт приміщення</t>
  </si>
  <si>
    <r>
      <t xml:space="preserve">Погашення БКЗ за Носії інформації магнітні й оптичні 
                              </t>
    </r>
    <r>
      <rPr>
        <b/>
        <sz val="10"/>
        <color indexed="8"/>
        <rFont val="Times New Roman"/>
        <family val="1"/>
      </rPr>
      <t>26.80.1</t>
    </r>
  </si>
  <si>
    <t>4000,00 (Чотири тисячі) грн. 00 коп.</t>
  </si>
  <si>
    <t>Погашення БКЗ за скретч-картки</t>
  </si>
  <si>
    <r>
      <t xml:space="preserve">Погашення БКЗ за Ремонтування комп'ютерів і периферійного устатковання 
                              </t>
    </r>
    <r>
      <rPr>
        <b/>
        <sz val="10"/>
        <color indexed="8"/>
        <rFont val="Times New Roman"/>
        <family val="1"/>
      </rPr>
      <t>95.11.1</t>
    </r>
  </si>
  <si>
    <t>26755,38 (Двадцять шість тисяч сімсот п’ятдесят п’ять) грн. 38 коп.</t>
  </si>
  <si>
    <t>Погашення БКЗ за  інформаційні послуги</t>
  </si>
  <si>
    <t xml:space="preserve">Погашення БКЗ за  поточний ремонт орг. техніки, заправка  </t>
  </si>
  <si>
    <r>
      <t xml:space="preserve">Погашення БКЗ за Послуги підприємств щодо перевезення безпечних відходів 
                             </t>
    </r>
    <r>
      <rPr>
        <b/>
        <sz val="10"/>
        <color indexed="8"/>
        <rFont val="Times New Roman"/>
        <family val="1"/>
      </rPr>
      <t>38.11.6</t>
    </r>
  </si>
  <si>
    <t>1376,10 (Одна тисяча сімдесят шість) грн. 10 коп.</t>
  </si>
  <si>
    <t>Погашення БКЗ за вивіз ТПВ</t>
  </si>
  <si>
    <r>
      <t xml:space="preserve">Погашення БКЗ за Частини та приладдя до обчислювальних машин 
                             </t>
    </r>
    <r>
      <rPr>
        <b/>
        <sz val="10"/>
        <color indexed="8"/>
        <rFont val="Times New Roman"/>
        <family val="1"/>
      </rPr>
      <t>26.20.4</t>
    </r>
  </si>
  <si>
    <t>320,00 (Триста двадцять) грн. 00 коп.</t>
  </si>
  <si>
    <t>Погашення БКЗ за цифрові ключі</t>
  </si>
  <si>
    <t>Погашення БКЗ за  електронний підпис</t>
  </si>
  <si>
    <r>
      <t xml:space="preserve">Погашення БКЗ за Послуги щодо видання ліцензії на право використання об'єктів інтелектуальної власності та подібних об'єктів, крім творів, захищених авторським правом 
                              </t>
    </r>
    <r>
      <rPr>
        <b/>
        <sz val="10"/>
        <color indexed="8"/>
        <rFont val="Times New Roman"/>
        <family val="1"/>
      </rPr>
      <t>77.40.1</t>
    </r>
  </si>
  <si>
    <t>1500,00 (Одна тисяча п’ятсот) грн. 00 коп.</t>
  </si>
  <si>
    <t xml:space="preserve">Погашення БКЗ за ліцензію Медок </t>
  </si>
  <si>
    <r>
      <t xml:space="preserve">Погашення БКЗ за Послуги у сфері громадського порядку та громадської безпеки 
                               </t>
    </r>
    <r>
      <rPr>
        <b/>
        <sz val="10"/>
        <color indexed="8"/>
        <rFont val="Times New Roman"/>
        <family val="1"/>
      </rPr>
      <t>84.24.1</t>
    </r>
  </si>
  <si>
    <t>КЕКВ 2240   КФК 250404</t>
  </si>
  <si>
    <t>175221,90 (Сто сімдесят п’ять тисяч двісті двадцять одна) грн. 90 коп.</t>
  </si>
  <si>
    <t>Охорона громадського порядку- кредиторська заборгованість</t>
  </si>
  <si>
    <r>
      <t xml:space="preserve">Погашення БКЗ за Послуги щодо оренди й експлуатування власної чи взятої у лізинг нерухомості 
                               </t>
    </r>
    <r>
      <rPr>
        <b/>
        <sz val="10"/>
        <color indexed="8"/>
        <rFont val="Times New Roman"/>
        <family val="1"/>
      </rPr>
      <t>68.20.1</t>
    </r>
  </si>
  <si>
    <t>Погашення БКЗ за  оренду виставкової площі</t>
  </si>
  <si>
    <r>
      <t xml:space="preserve">Погашення БКЗ за Послуги інформаційні, інші, н. В. І. У.
                               </t>
    </r>
    <r>
      <rPr>
        <b/>
        <sz val="10"/>
        <color indexed="8"/>
        <rFont val="Times New Roman"/>
        <family val="1"/>
      </rPr>
      <t>63.99.1</t>
    </r>
  </si>
  <si>
    <t>20000,00 (Двадцять тисяч) грн. 00 коп.</t>
  </si>
  <si>
    <t xml:space="preserve">Погашення БКЗ за  програму </t>
  </si>
  <si>
    <r>
      <t xml:space="preserve">Погашення БКЗ за Послуги у сфері інформаційних технологій і стосовно комп'ютерної техніки, інші, н. В. І. У. 
                               </t>
    </r>
    <r>
      <rPr>
        <b/>
        <sz val="10"/>
        <color indexed="8"/>
        <rFont val="Times New Roman"/>
        <family val="1"/>
      </rPr>
      <t>62.09.2</t>
    </r>
  </si>
  <si>
    <t>КЕКВ 2240   КФК 160101</t>
  </si>
  <si>
    <t xml:space="preserve">93720,00 (Дев'яносто три тисячі сімсот двадцять) грн. 00 коп. </t>
  </si>
  <si>
    <t>Погашення БКЗ за  розроблення програмного комплексу</t>
  </si>
  <si>
    <r>
      <t xml:space="preserve">Погашення БКЗ за Послуги похоронні та суміжні послуги  
                               </t>
    </r>
    <r>
      <rPr>
        <b/>
        <sz val="10"/>
        <color indexed="8"/>
        <rFont val="Times New Roman"/>
        <family val="1"/>
      </rPr>
      <t>96.03.1</t>
    </r>
  </si>
  <si>
    <t>КЕКВ 2240   КФК 240900</t>
  </si>
  <si>
    <t>Погашення БКЗ за  ритуальні послуги</t>
  </si>
  <si>
    <r>
      <t xml:space="preserve">Погашення БКЗ за Послуги, суміжні з дорожнім перевезенням 
                                </t>
    </r>
    <r>
      <rPr>
        <b/>
        <sz val="10"/>
        <color indexed="8"/>
        <rFont val="Times New Roman"/>
        <family val="1"/>
      </rPr>
      <t>52.21.2</t>
    </r>
  </si>
  <si>
    <t>24004,00 (Двадцять чотири тисячі чотири) грн. 00 коп.</t>
  </si>
  <si>
    <t>Погашення БКЗ за послуги перевезення</t>
  </si>
  <si>
    <r>
      <t xml:space="preserve">Погашення БКЗ за Послуги рекламних агентств 
                               </t>
    </r>
    <r>
      <rPr>
        <b/>
        <sz val="10"/>
        <color indexed="8"/>
        <rFont val="Times New Roman"/>
        <family val="1"/>
      </rPr>
      <t>73.11.1</t>
    </r>
  </si>
  <si>
    <t>8120,00 (Вісім тисяч сто двадцять) грн. 00 коп.</t>
  </si>
  <si>
    <t>Погашення БКЗ за послуги з розміщення реклами</t>
  </si>
  <si>
    <r>
      <t xml:space="preserve">Погашення БКЗ за Послуги професійні, технічні та комерційні, інші, н. В. І. У.
                               </t>
    </r>
    <r>
      <rPr>
        <b/>
        <sz val="10"/>
        <color indexed="8"/>
        <rFont val="Times New Roman"/>
        <family val="1"/>
      </rPr>
      <t>74.80.2</t>
    </r>
  </si>
  <si>
    <t>11000,00 (Одинадцять тисяч) грн. 00 коп.</t>
  </si>
  <si>
    <t>Погашення БКЗ за послуги з звукового, сценічного оформлення</t>
  </si>
  <si>
    <r>
      <t xml:space="preserve">Погашення БКЗ за поточний ремонт димоходу 
                 </t>
    </r>
    <r>
      <rPr>
        <b/>
        <sz val="10"/>
        <color indexed="8"/>
        <rFont val="Times New Roman"/>
        <family val="1"/>
      </rPr>
      <t>згідно з ДСТУ Б Д.1.1-1:2013</t>
    </r>
  </si>
  <si>
    <t xml:space="preserve">4996,52 (Чотири тисячі дев'ятсот дев'яносто шість) грн. 52 коп. </t>
  </si>
  <si>
    <t xml:space="preserve">Погашення БКЗ за послуги з поточного ремонту котельні </t>
  </si>
  <si>
    <r>
      <t xml:space="preserve">Технічне обслуговування та ремонтування автомобілів і маловантажних автотранспортних засобів 
                                </t>
    </r>
    <r>
      <rPr>
        <b/>
        <sz val="10"/>
        <color indexed="8"/>
        <rFont val="Times New Roman"/>
        <family val="1"/>
      </rPr>
      <t>45.20.1</t>
    </r>
  </si>
  <si>
    <t>КЕКВ 2240  
КФК 010116</t>
  </si>
  <si>
    <t>Ремонт авто та тех обслуговування</t>
  </si>
  <si>
    <r>
      <t xml:space="preserve">Послуги з виконання технічного обслуговування внутрішньої системи теплопостачання 
                 </t>
    </r>
    <r>
      <rPr>
        <b/>
        <sz val="10"/>
        <color indexed="8"/>
        <rFont val="Times New Roman"/>
        <family val="1"/>
      </rPr>
      <t>згідно з ДСТУ Б Д.1.1-1:2013</t>
    </r>
  </si>
  <si>
    <t>КЕКВ 2240  
КФК 240900</t>
  </si>
  <si>
    <t xml:space="preserve">99003,00 (Дев'яносто дев'ять тисяч три) грн. 00 коп. </t>
  </si>
  <si>
    <t>Промивання СЦО гідравлічні випробування внутрішніх систем</t>
  </si>
  <si>
    <r>
      <t xml:space="preserve">Послуги щодо страхування автотранспорту 
                                </t>
    </r>
    <r>
      <rPr>
        <b/>
        <sz val="10"/>
        <color indexed="8"/>
        <rFont val="Times New Roman"/>
        <family val="1"/>
      </rPr>
      <t>65.12.2</t>
    </r>
  </si>
  <si>
    <t>Страхування водіїв та авто, послуги сторонніх фахівців</t>
  </si>
  <si>
    <r>
      <t xml:space="preserve">Послуги, пов'язані з особистою безпекою 
                                 </t>
    </r>
    <r>
      <rPr>
        <b/>
        <sz val="10"/>
        <color indexed="8"/>
        <rFont val="Times New Roman"/>
        <family val="1"/>
      </rPr>
      <t>80.10.1</t>
    </r>
  </si>
  <si>
    <t>51000,00 (П’ятдесят одна тисяча) грн. 00 коп.</t>
  </si>
  <si>
    <t xml:space="preserve">Послуги охорони (охорона адмінбудівлі)  Договір №1051 від 23.02.2012 - 8800,56 грн.; договір №127 від 18.02.2012 - 1200,00 грн.; договір № 127/1 від 18.02.2012 - 31542,00 грн.; договір №127/2 від 18.02.2012 - 1600 грн.; договір № 160 від 24.09.2012 -1200,00 грн.  </t>
  </si>
  <si>
    <r>
      <t xml:space="preserve">Послуги поштові та кур'єрські, інші
                                 </t>
    </r>
    <r>
      <rPr>
        <b/>
        <sz val="10"/>
        <color indexed="8"/>
        <rFont val="Times New Roman"/>
        <family val="1"/>
      </rPr>
      <t>53.20.1</t>
    </r>
  </si>
  <si>
    <t>кошти місцевого бюджету к</t>
  </si>
  <si>
    <t>250,00 (Двісті п’ятдесят) грн. 00 коп.</t>
  </si>
  <si>
    <t>Послуги за оформлення підписки</t>
  </si>
  <si>
    <r>
      <t xml:space="preserve">Послуги професійні, технічні та комерційні, інші, н. в. і. у. 
                                 </t>
    </r>
    <r>
      <rPr>
        <b/>
        <sz val="10"/>
        <color indexed="8"/>
        <rFont val="Times New Roman"/>
        <family val="1"/>
      </rPr>
      <t>74.90.2</t>
    </r>
  </si>
  <si>
    <t>500,00 (П’ятсот) грн. 00 коп.</t>
  </si>
  <si>
    <t xml:space="preserve">Пломбування водомірів та заміна лічильників </t>
  </si>
  <si>
    <r>
      <t xml:space="preserve">Ремонтування комп'ютерів і периферійного устатковання 
                                 </t>
    </r>
    <r>
      <rPr>
        <b/>
        <sz val="10"/>
        <color indexed="8"/>
        <rFont val="Times New Roman"/>
        <family val="1"/>
      </rPr>
      <t>95.11.1</t>
    </r>
  </si>
  <si>
    <t>Поточний ремонт та технічне обслуговування комп'ютерної та орг. техніки</t>
  </si>
  <si>
    <t xml:space="preserve">Заправка орг техніки </t>
  </si>
  <si>
    <r>
      <t xml:space="preserve">Носії інформації магнітні й оптичні 
                                 </t>
    </r>
    <r>
      <rPr>
        <b/>
        <sz val="10"/>
        <color indexed="8"/>
        <rFont val="Times New Roman"/>
        <family val="1"/>
      </rPr>
      <t>26.80.1</t>
    </r>
  </si>
  <si>
    <t>9600,00 (Дев'ять тисяч шістсот) грн. 00 коп.</t>
  </si>
  <si>
    <t>Скретч-картки</t>
  </si>
  <si>
    <r>
      <t xml:space="preserve">Послуги у сфері інформаційних технологій і стосовно комп'ютерної техніки, інші, н. в. і. у. 
                                 </t>
    </r>
    <r>
      <rPr>
        <b/>
        <sz val="10"/>
        <color indexed="8"/>
        <rFont val="Times New Roman"/>
        <family val="1"/>
      </rPr>
      <t>62.09.2</t>
    </r>
  </si>
  <si>
    <t>10000,00 (Десять тисяч) грн. 00 коп.</t>
  </si>
  <si>
    <t>Супроводження програм забезпечення</t>
  </si>
  <si>
    <r>
      <t xml:space="preserve">Послуги підприємств щодо перевезення безпечних відходів 
                                 </t>
    </r>
    <r>
      <rPr>
        <b/>
        <sz val="10"/>
        <color indexed="8"/>
        <rFont val="Times New Roman"/>
        <family val="1"/>
      </rPr>
      <t>38.11.6</t>
    </r>
  </si>
  <si>
    <t>1900,00 (Одна тисяча дев'ятсот) грн. 00 коп.</t>
  </si>
  <si>
    <t>Вивіз сміття</t>
  </si>
  <si>
    <r>
      <t xml:space="preserve">Послуги зв'язку Інтернетом безпроводовими мережами 
                                 </t>
    </r>
    <r>
      <rPr>
        <b/>
        <sz val="10"/>
        <color indexed="8"/>
        <rFont val="Times New Roman"/>
        <family val="1"/>
      </rPr>
      <t>61.20.4</t>
    </r>
  </si>
  <si>
    <t>50000,00 (П'ятдесят тисяч) грн. 00 коп.</t>
  </si>
  <si>
    <t>Послуги зв'язку та інтернет</t>
  </si>
  <si>
    <r>
      <t xml:space="preserve">Послуги комерційні допоміжні, інші, н. в. і. у. 
                                 </t>
    </r>
    <r>
      <rPr>
        <b/>
        <sz val="10"/>
        <color indexed="8"/>
        <rFont val="Times New Roman"/>
        <family val="1"/>
      </rPr>
      <t>82.99.1</t>
    </r>
  </si>
  <si>
    <t>КЕКВ 2240   КФК 010116 КФК 240900</t>
  </si>
  <si>
    <t>10579,48 (Десять тисяч п'ятсот сімдесят девять) грн. 48 коп.</t>
  </si>
  <si>
    <t>Послуги сторонніх фахівців                     КФК 010116</t>
  </si>
  <si>
    <t>Послуги сторонніх фахівців                    КФК 240900</t>
  </si>
  <si>
    <r>
      <t xml:space="preserve">Продукти хімічні різноманітні 
                                 </t>
    </r>
    <r>
      <rPr>
        <b/>
        <sz val="10"/>
        <color indexed="8"/>
        <rFont val="Times New Roman"/>
        <family val="1"/>
      </rPr>
      <t>20.59.5</t>
    </r>
  </si>
  <si>
    <t>Заправка вогнегасників</t>
  </si>
  <si>
    <r>
      <t xml:space="preserve">Послуги інформаційні, інші, н. в. і. у. 
                                 </t>
    </r>
    <r>
      <rPr>
        <b/>
        <sz val="10"/>
        <color indexed="8"/>
        <rFont val="Times New Roman"/>
        <family val="1"/>
      </rPr>
      <t>63.99.1</t>
    </r>
  </si>
  <si>
    <t>Інформаційні послуги</t>
  </si>
  <si>
    <r>
      <t xml:space="preserve">Послуги освітянські, інші, н. в. і. у. 
                                 </t>
    </r>
    <r>
      <rPr>
        <b/>
        <sz val="10"/>
        <color indexed="8"/>
        <rFont val="Times New Roman"/>
        <family val="1"/>
      </rPr>
      <t>85.59.1</t>
    </r>
  </si>
  <si>
    <t>Семінари, тренінги</t>
  </si>
  <si>
    <r>
      <t xml:space="preserve">Послуги щодо оренди та лізингу автомобілів і маловантажних автотранспортних засобів 
                                 </t>
    </r>
    <r>
      <rPr>
        <b/>
        <sz val="10"/>
        <color indexed="8"/>
        <rFont val="Times New Roman"/>
        <family val="1"/>
      </rPr>
      <t>77.11.1</t>
    </r>
  </si>
  <si>
    <t>2,00 (Дві) грн. 00 коп.</t>
  </si>
  <si>
    <t>Оренда авто</t>
  </si>
  <si>
    <r>
      <t xml:space="preserve">Поточний ремонт приміщення 
                   </t>
    </r>
    <r>
      <rPr>
        <b/>
        <sz val="10"/>
        <color indexed="8"/>
        <rFont val="Times New Roman"/>
        <family val="1"/>
      </rPr>
      <t>згідно з ДСТУ Б Д.1.1-1:2013</t>
    </r>
  </si>
  <si>
    <t>6151,98 (Шість тисяч сто п’ятдесят одна) грн. 98 коп.</t>
  </si>
  <si>
    <t xml:space="preserve">Поточний ремонт приміщення </t>
  </si>
  <si>
    <r>
      <t xml:space="preserve">Послуги щодо передавання даних і повідомлень 
                                 </t>
    </r>
    <r>
      <rPr>
        <b/>
        <sz val="10"/>
        <color indexed="8"/>
        <rFont val="Times New Roman"/>
        <family val="1"/>
      </rPr>
      <t>61.10.1</t>
    </r>
  </si>
  <si>
    <t xml:space="preserve">Послуги засобів спецзв’язку </t>
  </si>
  <si>
    <r>
      <t xml:space="preserve">Послуги щодо проектування та розробляння у сфері інформаційних технологій 
                                 </t>
    </r>
    <r>
      <rPr>
        <b/>
        <sz val="10"/>
        <color indexed="8"/>
        <rFont val="Times New Roman"/>
        <family val="1"/>
      </rPr>
      <t>62.01.1</t>
    </r>
  </si>
  <si>
    <t>Послуги з розробки прикладного програмного забезпечення геоінформ. системи м. Мелітополя</t>
  </si>
  <si>
    <r>
      <t xml:space="preserve">Послуги у сфері громадського порядку та громадської безпеки 
                                 </t>
    </r>
    <r>
      <rPr>
        <b/>
        <sz val="10"/>
        <color indexed="8"/>
        <rFont val="Times New Roman"/>
        <family val="1"/>
      </rPr>
      <t>84.24.1</t>
    </r>
  </si>
  <si>
    <t>96679,74 (Дев'яносто шість тисяч шістсот сімдесят дев'ять) грн. 74 коп.</t>
  </si>
  <si>
    <t>січень-березень 2014 року</t>
  </si>
  <si>
    <t>Охорона громадського порядку</t>
  </si>
  <si>
    <r>
      <t xml:space="preserve">Експертна оцінка земельної ділянки 
                                 </t>
    </r>
    <r>
      <rPr>
        <b/>
        <sz val="10"/>
        <color indexed="8"/>
        <rFont val="Times New Roman"/>
        <family val="1"/>
      </rPr>
      <t>71.12.3</t>
    </r>
  </si>
  <si>
    <t>18000,00 (Вісімнадцять тисяч) грн. 00 коп.</t>
  </si>
  <si>
    <t>Експертна оцінка земельної ділянки</t>
  </si>
  <si>
    <r>
      <t xml:space="preserve">Послуги телекомунікаційні, інші 
                                 </t>
    </r>
    <r>
      <rPr>
        <b/>
        <sz val="10"/>
        <color indexed="8"/>
        <rFont val="Times New Roman"/>
        <family val="1"/>
      </rPr>
      <t>61.90.1</t>
    </r>
  </si>
  <si>
    <t>Встановлення тимчасових номерів телефонів на виборчих дільницях</t>
  </si>
  <si>
    <r>
      <t xml:space="preserve">Послуги рекламних агентств 
                                 </t>
    </r>
    <r>
      <rPr>
        <b/>
        <sz val="10"/>
        <color indexed="8"/>
        <rFont val="Times New Roman"/>
        <family val="1"/>
      </rPr>
      <t>73.11.1</t>
    </r>
  </si>
  <si>
    <t>4750,00 (Чотири тисячі сімсот п’ятдесят) грн. 00 коп.</t>
  </si>
  <si>
    <t>За розміщення реклами, прив. плакат.</t>
  </si>
  <si>
    <r>
      <t xml:space="preserve">Послуги похоронні та суміжні послуги 
                                  </t>
    </r>
    <r>
      <rPr>
        <b/>
        <sz val="10"/>
        <color indexed="8"/>
        <rFont val="Times New Roman"/>
        <family val="1"/>
      </rPr>
      <t>96.03.1</t>
    </r>
  </si>
  <si>
    <t>19996,74 (Дев'ятнадцять тисяч дев'ятсот дев'яносто шість) грн.74 коп.</t>
  </si>
  <si>
    <t>За ритуальні послуги</t>
  </si>
  <si>
    <r>
      <t xml:space="preserve">Перевезення пасажирів наземним транспортом поза розкладом 
                                 </t>
    </r>
    <r>
      <rPr>
        <b/>
        <sz val="10"/>
        <color indexed="8"/>
        <rFont val="Times New Roman"/>
        <family val="1"/>
      </rPr>
      <t>49.39.3</t>
    </r>
  </si>
  <si>
    <t>КЕКВ 2240   КФК240900</t>
  </si>
  <si>
    <t>13801,00 (Тринадцять тисяч вісімсот одна) грн. 00 коп.</t>
  </si>
  <si>
    <t>Транспортні послуги</t>
  </si>
  <si>
    <r>
      <t xml:space="preserve">Послуги освітянські, н. в. і. у.
</t>
    </r>
    <r>
      <rPr>
        <b/>
        <sz val="10"/>
        <color indexed="8"/>
        <rFont val="Times New Roman"/>
        <family val="1"/>
      </rPr>
      <t xml:space="preserve">                                 85.59.19
</t>
    </r>
    <r>
      <rPr>
        <sz val="10"/>
        <color indexed="8"/>
        <rFont val="Times New Roman"/>
        <family val="1"/>
      </rPr>
      <t xml:space="preserve">                                   </t>
    </r>
  </si>
  <si>
    <t>КЕКВ 2240   КФК 240601</t>
  </si>
  <si>
    <t>35970,00 (Тридцять п’ять тисяч дев'ятсот сімдесят) грн. 00 коп.</t>
  </si>
  <si>
    <t>Проведення науково-технічних конференцій, семінарів</t>
  </si>
  <si>
    <r>
      <t xml:space="preserve">Послуги щодо благоустрою території 
                                  </t>
    </r>
    <r>
      <rPr>
        <b/>
        <sz val="10"/>
        <color indexed="8"/>
        <rFont val="Times New Roman"/>
        <family val="1"/>
      </rPr>
      <t>81.30.1</t>
    </r>
  </si>
  <si>
    <t>99542,00 (Дев'яносто дев'ять тисяч п’ятсот сорок дві) грн. 00 коп.</t>
  </si>
  <si>
    <t xml:space="preserve">Послуги по догляду за зелен. насадженнями </t>
  </si>
  <si>
    <r>
      <t xml:space="preserve">Поточний ремонт газових котелень закладів освіти 
                  </t>
    </r>
    <r>
      <rPr>
        <b/>
        <sz val="10"/>
        <color indexed="8"/>
        <rFont val="Times New Roman"/>
        <family val="1"/>
      </rPr>
      <t>згідно з ДСТУ Б Д.1.1-1:2013</t>
    </r>
  </si>
  <si>
    <t>82520,00 (Вісімдесят дві тисячи п’ятсот двадцять) грн. 00 коп.</t>
  </si>
  <si>
    <r>
      <t xml:space="preserve">Поточний ремонт дорожнього покриття вул. Воїнів-інтернаціоналістів (від вул. Ломоносова до вул. Р. Люксембург) 
                  </t>
    </r>
    <r>
      <rPr>
        <b/>
        <sz val="10"/>
        <color indexed="8"/>
        <rFont val="Times New Roman"/>
        <family val="1"/>
      </rPr>
      <t>згідно з ДСТУ Б Д.1.1-1:2013</t>
    </r>
  </si>
  <si>
    <t>99000,00 (Дев'яносто дев'ять тисяч) грн.00 коп.</t>
  </si>
  <si>
    <t>Усього по КЕКВ 2240:</t>
  </si>
  <si>
    <t>1367904,38 (Один мільйон триста шістдесят сім тисяч дев'ятсот чотири) грн. 38 коп.</t>
  </si>
  <si>
    <r>
      <t xml:space="preserve">Пара та гаряча вода; постачання пари та гарячої води 
                                      </t>
    </r>
    <r>
      <rPr>
        <b/>
        <sz val="10"/>
        <color indexed="8"/>
        <rFont val="Times New Roman"/>
        <family val="1"/>
      </rPr>
      <t>35.30.1</t>
    </r>
  </si>
  <si>
    <t>КЕКВ 2271        КФК 010116</t>
  </si>
  <si>
    <t>34600,00 (Тридцять чотири тисячі шістсот) грн. 00 коп.</t>
  </si>
  <si>
    <t>Послуги з постачання водяної пари та гарячої води (Теплопостачання)</t>
  </si>
  <si>
    <r>
      <t xml:space="preserve">Обробляння та розподіляння води трубопроводами 
                                     </t>
    </r>
    <r>
      <rPr>
        <b/>
        <sz val="10"/>
        <color indexed="8"/>
        <rFont val="Times New Roman"/>
        <family val="1"/>
      </rPr>
      <t>36.00.2</t>
    </r>
  </si>
  <si>
    <t>КЕКВ 2272    КФК 010116</t>
  </si>
  <si>
    <t>7600,00 (Сім тисяч шістсот) грн. 00 коп.</t>
  </si>
  <si>
    <t>Інженерні послуги (водопостачання і водовідведення)</t>
  </si>
  <si>
    <r>
      <t xml:space="preserve">Енергія електрична 
                                     </t>
    </r>
    <r>
      <rPr>
        <b/>
        <sz val="10"/>
        <color indexed="8"/>
        <rFont val="Times New Roman"/>
        <family val="1"/>
      </rPr>
      <t>35.11.1</t>
    </r>
  </si>
  <si>
    <t>КЕКВ 2273   КФК 010116</t>
  </si>
  <si>
    <t>96800,00 9 (Дев’яносто шість тисяч вісімсот) грн. 00 коп.</t>
  </si>
  <si>
    <t>Електрична енергія</t>
  </si>
  <si>
    <r>
      <t xml:space="preserve">Газ природний, скраплений або в газоподібному стані 
                                     </t>
    </r>
    <r>
      <rPr>
        <b/>
        <sz val="10"/>
        <color indexed="8"/>
        <rFont val="Times New Roman"/>
        <family val="1"/>
      </rPr>
      <t>06.20.1</t>
    </r>
  </si>
  <si>
    <t>КЕКВ 2274   КФК 010116</t>
  </si>
  <si>
    <t>83924,48 (Вісімдесят три тисячі дев’ятсот двадцять чотири) грн. 48 коп.</t>
  </si>
  <si>
    <t>Природний газ</t>
  </si>
  <si>
    <t>Усього по КЕКВ 2270:</t>
  </si>
  <si>
    <t>222924,48 (Двісті двадцять дві тисячі дев’ятсот двадцять чотири) грн. 48 коп.</t>
  </si>
  <si>
    <r>
      <t xml:space="preserve"> Погашення  БКЗ за Дослідження та розробки в галузі архитектури</t>
    </r>
    <r>
      <rPr>
        <b/>
        <sz val="10"/>
        <color indexed="8"/>
        <rFont val="Times New Roman"/>
        <family val="1"/>
      </rPr>
      <t xml:space="preserve"> 
                         і.2.19 згідно ДК 015-97</t>
    </r>
  </si>
  <si>
    <t>КЕКВ 2281   КФК 150202</t>
  </si>
  <si>
    <t>275071,61 (Двісті сімдесят п’ять тисяч сімдесят одна) грн. 61 коп.</t>
  </si>
  <si>
    <t>Погашення  БКЗ за дослідження та розробки в галузі архітектури (Виконання комплексних схем розміщення тимчасових споруд для ведення підпр. Діяльності)</t>
  </si>
  <si>
    <t>Погашення  БКЗ за дослідження та розробки в галузі архітектури та будівництва (розробка генерального плану 
м. Мелітополя)</t>
  </si>
  <si>
    <r>
      <t xml:space="preserve">Дослідження та  розробки в галузі геодезії і розробки корисних копалин  
                         </t>
    </r>
    <r>
      <rPr>
        <b/>
        <sz val="10"/>
        <color indexed="8"/>
        <rFont val="Times New Roman"/>
        <family val="1"/>
      </rPr>
      <t>і.2.14 згідно ДК 015-97</t>
    </r>
  </si>
  <si>
    <t>КЕКВ 2281 КФК 200200</t>
  </si>
  <si>
    <t>58577 (П’ятдесят вісім тисяч п’ятсот сімдесят сім ) грн.00 коп.</t>
  </si>
  <si>
    <t>Інженерно- геодезична зйомка та інвентаризація зовнішніх меж землекористування, розробка проекту винесення у натурі прибережних захисних смуг</t>
  </si>
  <si>
    <r>
      <t>Дослідження та розробки в галузі архитектури</t>
    </r>
    <r>
      <rPr>
        <b/>
        <sz val="10"/>
        <color indexed="8"/>
        <rFont val="Times New Roman"/>
        <family val="1"/>
      </rPr>
      <t xml:space="preserve"> 
                         і.2.19 згідно ДК 015-97</t>
    </r>
  </si>
  <si>
    <t>40 000,39 (Сорок тисяч) грн. 39 коп.</t>
  </si>
  <si>
    <t>Дослідження та розробки в галузі архітектури  (виконання комплексних схем розміщення тимчасових споруд для ведення підпр. Діяльності)</t>
  </si>
  <si>
    <r>
      <t xml:space="preserve"> Дослідження та розробки в галузі архитектури 
                         </t>
    </r>
    <r>
      <rPr>
        <b/>
        <sz val="10"/>
        <color indexed="8"/>
        <rFont val="Times New Roman"/>
        <family val="1"/>
      </rPr>
      <t>і.2.19 згідно ДК 015-97</t>
    </r>
  </si>
  <si>
    <t>650510,00 (Шістсот п’ятдесят тисяч п’ятсот десять) грн. 00 коп.</t>
  </si>
  <si>
    <t>2011-2014 рр.</t>
  </si>
  <si>
    <t>Дослідження та розробки в галузі архітектури та будівництва (розробка генерального плану м. Мелітополя) відповідно до плану закупівель на  рік, проведена закупівля (відкриті торги) і укладено договір від 27.10.2011 №651-01-2011 строком з 27.10.2011 по  31.12.2013 на суму 1582209,6 у т.ч. ПДВ263701,6</t>
  </si>
  <si>
    <t>Усього по КЕКВ 2281:</t>
  </si>
  <si>
    <t>1024159 (Один мільйон двадцять чотири тисячі сто п'ятдесят дев'ять) грн. 00 коп.</t>
  </si>
  <si>
    <r>
      <t xml:space="preserve">Погашення  БКЗ - за Послуги освітянські, інші, н. В. І. У 
                                    </t>
    </r>
    <r>
      <rPr>
        <b/>
        <sz val="10"/>
        <color indexed="8"/>
        <rFont val="Times New Roman"/>
        <family val="1"/>
      </rPr>
      <t>85.59.1</t>
    </r>
  </si>
  <si>
    <t>КЕКВ 2282   КФК 010116</t>
  </si>
  <si>
    <t>Погашення  БКЗ - за підвищення кваліфікації</t>
  </si>
  <si>
    <r>
      <t xml:space="preserve">Послуги освітянські, інші, н. в. і. У           
                                    </t>
    </r>
    <r>
      <rPr>
        <b/>
        <sz val="10"/>
        <color indexed="8"/>
        <rFont val="Times New Roman"/>
        <family val="1"/>
      </rPr>
      <t>85.59.1</t>
    </r>
  </si>
  <si>
    <t>6500,00 (Шість тисяч п’ятсот) грн. 00 коп.</t>
  </si>
  <si>
    <t>Навчання та підвищення кваліфікації</t>
  </si>
  <si>
    <r>
      <t xml:space="preserve">Погашення  БКЗ - за Послуги розважальні, інші, н. В. І. У. 
                                    </t>
    </r>
    <r>
      <rPr>
        <b/>
        <sz val="10"/>
        <color indexed="8"/>
        <rFont val="Times New Roman"/>
        <family val="1"/>
      </rPr>
      <t>93.29.2</t>
    </r>
  </si>
  <si>
    <t>КЕКВ 2282   КФК 240601</t>
  </si>
  <si>
    <t xml:space="preserve">Погашення  БКЗ - виставка птахів </t>
  </si>
  <si>
    <r>
      <t xml:space="preserve">Погашення  БКЗ - за Послуги рекреаційні різні, н. В. І. У. 
                                    </t>
    </r>
    <r>
      <rPr>
        <b/>
        <sz val="10"/>
        <color indexed="8"/>
        <rFont val="Times New Roman"/>
        <family val="1"/>
      </rPr>
      <t>93.29.1</t>
    </r>
  </si>
  <si>
    <t>Погашення  БКЗ за екологічно- краєзнавчий табір</t>
  </si>
  <si>
    <r>
      <t xml:space="preserve">Послуги рекреаційні різні, н. в. і. у. 
                                    </t>
    </r>
    <r>
      <rPr>
        <b/>
        <sz val="10"/>
        <color indexed="8"/>
        <rFont val="Times New Roman"/>
        <family val="1"/>
      </rPr>
      <t>93.29.1</t>
    </r>
  </si>
  <si>
    <t>15500,00 (П'ятнадцять тисяч п'ятсот) грн. 00 коп.</t>
  </si>
  <si>
    <t>Екологічно- краєзнавчий табір</t>
  </si>
  <si>
    <t>Усього по КЕКВ 2282:</t>
  </si>
  <si>
    <t>35500,00 (Тридцять п'ять тисяч п'ятсот) грн.  00 коп.</t>
  </si>
  <si>
    <r>
      <t xml:space="preserve">Погашення  БКЗ  за Меблі конторські/офісні та меблі для підприємств торгівлі 
                                    </t>
    </r>
    <r>
      <rPr>
        <b/>
        <sz val="10"/>
        <color indexed="8"/>
        <rFont val="Times New Roman"/>
        <family val="1"/>
      </rPr>
      <t>31.01.1</t>
    </r>
  </si>
  <si>
    <t>КЕКВ 3110  
КФК 010116</t>
  </si>
  <si>
    <t>12971,00 (Дванадцять тисяч дев’ятсот сімдесят одна) грн. 00 коп.</t>
  </si>
  <si>
    <t>Погашення БКЗ за комплект меблів</t>
  </si>
  <si>
    <r>
      <t xml:space="preserve">Погашення  БКЗ  за Машини обчислювальні, частини та приладдя до них 
                                   </t>
    </r>
    <r>
      <rPr>
        <b/>
        <sz val="10"/>
        <color indexed="8"/>
        <rFont val="Times New Roman"/>
        <family val="1"/>
      </rPr>
      <t>26.20.1</t>
    </r>
  </si>
  <si>
    <t>83165,00 (Вісімдесят три тисячі сто шістдесят п’ять) грн.00 коп.</t>
  </si>
  <si>
    <t>Погашення БКЗ за  орг техніку</t>
  </si>
  <si>
    <t>Погашення БКЗ за інформаційні кіоски, устаткування для автоматичної обробки інформації</t>
  </si>
  <si>
    <r>
      <t xml:space="preserve">Погашення  БКЗ  за Рослини лісові, живі; насіння лісових дерев 
                                  </t>
    </r>
    <r>
      <rPr>
        <b/>
        <sz val="10"/>
        <color indexed="8"/>
        <rFont val="Times New Roman"/>
        <family val="1"/>
      </rPr>
      <t>02.10.1</t>
    </r>
  </si>
  <si>
    <t>КЕКВ 3110 
КФК 240601</t>
  </si>
  <si>
    <t>67000,00 (Шістдесят сім тисяч) грн. 00 коп.</t>
  </si>
  <si>
    <t>Погашення БКЗ за  зелені насадження</t>
  </si>
  <si>
    <r>
      <t xml:space="preserve">Погашення  БКЗ  за Апаратура радіо- та телепередавальна; камери телевізійні 
                                  </t>
    </r>
    <r>
      <rPr>
        <b/>
        <sz val="10"/>
        <color indexed="8"/>
        <rFont val="Times New Roman"/>
        <family val="1"/>
      </rPr>
      <t>26.30.1</t>
    </r>
  </si>
  <si>
    <t>КЕКВ 3110 
КФК 240900</t>
  </si>
  <si>
    <t>79300,00 (Сімдесят дев’ять тисяч триста) грн. 00 коп.</t>
  </si>
  <si>
    <t>Погашення БКЗ за комплект ретрансляційної апаратури</t>
  </si>
  <si>
    <r>
      <t xml:space="preserve">Машини обчислювальні, частини та приладдя до них  
                                  </t>
    </r>
    <r>
      <rPr>
        <b/>
        <sz val="10"/>
        <color indexed="8"/>
        <rFont val="Times New Roman"/>
        <family val="1"/>
      </rPr>
      <t>26.20.1</t>
    </r>
  </si>
  <si>
    <t>73700,00 (Сімдесят три тисячі сімсот) грн. 00 коп.</t>
  </si>
  <si>
    <t>Багатофункціональний пристрій - 17300,00 грн.</t>
  </si>
  <si>
    <r>
      <t>За даним кодом ДК 016-2010 по КЕКВ 2210 сума 5000,00 грн. Разом сума -</t>
    </r>
    <r>
      <rPr>
        <b/>
        <sz val="10"/>
        <color indexed="8"/>
        <rFont val="Times New Roman"/>
        <family val="1"/>
      </rPr>
      <t>78700,00 грн.</t>
    </r>
  </si>
  <si>
    <t>Персональні компьютери - 21200,00 грн.</t>
  </si>
  <si>
    <t>Сервер INTEL - 35200,00 грн.</t>
  </si>
  <si>
    <r>
      <t xml:space="preserve">Устатковання електричне, інше, та його частини 
                                 </t>
    </r>
    <r>
      <rPr>
        <b/>
        <sz val="10"/>
        <color indexed="8"/>
        <rFont val="Times New Roman"/>
        <family val="1"/>
      </rPr>
      <t>27.90.1</t>
    </r>
  </si>
  <si>
    <t xml:space="preserve">26171,00 (Двадцять шість тисяч сто сімдесят одна) грн. 00 коп. </t>
  </si>
  <si>
    <t>Кондиціонери</t>
  </si>
  <si>
    <r>
      <t xml:space="preserve">Устаткування фотографічне та частини до нього 
                                 </t>
    </r>
    <r>
      <rPr>
        <b/>
        <sz val="10"/>
        <color indexed="8"/>
        <rFont val="Times New Roman"/>
        <family val="1"/>
      </rPr>
      <t>18.14.1</t>
    </r>
  </si>
  <si>
    <t>3000,00 (Три тисячи) грн. 00 коп.</t>
  </si>
  <si>
    <t>Фотоапарат 1 шт.</t>
  </si>
  <si>
    <r>
      <t xml:space="preserve">Комплект меблів (робочі місця адміністраторів) 
                                 </t>
    </r>
    <r>
      <rPr>
        <b/>
        <sz val="10"/>
        <color indexed="8"/>
        <rFont val="Times New Roman"/>
        <family val="1"/>
      </rPr>
      <t>31.01.1</t>
    </r>
  </si>
  <si>
    <t>67229,00 (Шістдесят сім тисяч двісті двадцять дев’ять) грн. 00 коп.</t>
  </si>
  <si>
    <t>вересень -жовтень 2014</t>
  </si>
  <si>
    <t>Усього по КЕКВ 3110</t>
  </si>
  <si>
    <t>412536,00 (Чотириста дванадцять тисяч п’ятсот тридцять шість) грн. 00 коп.</t>
  </si>
  <si>
    <t>Усього:</t>
  </si>
  <si>
    <t>3649663,86 (Три мільйони шістсот сорок дев'ять тисяч шістсот шістдесят три) грн. 86 коп.</t>
  </si>
  <si>
    <r>
      <t xml:space="preserve">Голова комітету з конкурсних торгів, перший заступник міського голови з питань діяльності виконавчих органів ради      </t>
    </r>
    <r>
      <rPr>
        <sz val="10"/>
        <color indexed="8"/>
        <rFont val="Times New Roman"/>
        <family val="1"/>
      </rPr>
      <t xml:space="preserve">                                                                                       </t>
    </r>
    <r>
      <rPr>
        <sz val="12"/>
        <color indexed="8"/>
        <rFont val="Times New Roman"/>
        <family val="1"/>
      </rPr>
      <t>І.В. Рудакова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</si>
</sst>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#,##0.00"/>
    <numFmt numFmtId="167" formatCode="0.00"/>
  </numFmts>
  <fonts count="11">
    <font>
      <sz val="10"/>
      <name val="Arial"/>
      <family val="2"/>
    </font>
    <font>
      <sz val="10"/>
      <color indexed="8"/>
      <name val="Sans"/>
      <family val="2"/>
    </font>
    <font>
      <sz val="10"/>
      <name val="Arial Cyr"/>
      <family val="2"/>
    </font>
    <font>
      <sz val="12"/>
      <name val="Times New Roman"/>
      <family val="1"/>
    </font>
    <font>
      <u val="single"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medium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8">
    <xf numFmtId="164" fontId="0" fillId="0" borderId="0" xfId="0" applyAlignment="1">
      <alignment/>
    </xf>
    <xf numFmtId="164" fontId="1" fillId="0" borderId="0" xfId="0" applyNumberFormat="1" applyFont="1" applyFill="1" applyBorder="1" applyAlignment="1" applyProtection="1">
      <alignment/>
      <protection/>
    </xf>
    <xf numFmtId="164" fontId="2" fillId="0" borderId="0" xfId="0" applyNumberFormat="1" applyFont="1" applyFill="1" applyBorder="1" applyAlignment="1" applyProtection="1">
      <alignment/>
      <protection/>
    </xf>
    <xf numFmtId="164" fontId="3" fillId="0" borderId="0" xfId="0" applyFont="1" applyBorder="1" applyAlignment="1">
      <alignment/>
    </xf>
    <xf numFmtId="164" fontId="4" fillId="0" borderId="0" xfId="0" applyNumberFormat="1" applyFont="1" applyFill="1" applyBorder="1" applyAlignment="1" applyProtection="1">
      <alignment horizontal="center"/>
      <protection/>
    </xf>
    <xf numFmtId="164" fontId="5" fillId="0" borderId="0" xfId="0" applyNumberFormat="1" applyFont="1" applyFill="1" applyBorder="1" applyAlignment="1" applyProtection="1">
      <alignment horizontal="center" vertical="center" wrapText="1"/>
      <protection/>
    </xf>
    <xf numFmtId="165" fontId="6" fillId="0" borderId="1" xfId="0" applyNumberFormat="1" applyFont="1" applyFill="1" applyBorder="1" applyAlignment="1" applyProtection="1">
      <alignment horizontal="center" vertical="center" wrapText="1"/>
      <protection/>
    </xf>
    <xf numFmtId="165" fontId="6" fillId="0" borderId="2" xfId="0" applyNumberFormat="1" applyFont="1" applyFill="1" applyBorder="1" applyAlignment="1" applyProtection="1">
      <alignment horizontal="center" vertical="center" wrapText="1"/>
      <protection/>
    </xf>
    <xf numFmtId="165" fontId="6" fillId="0" borderId="2" xfId="0" applyNumberFormat="1" applyFont="1" applyBorder="1" applyAlignment="1">
      <alignment horizontal="center" vertical="center" wrapText="1"/>
    </xf>
    <xf numFmtId="165" fontId="6" fillId="0" borderId="3" xfId="0" applyNumberFormat="1" applyFont="1" applyFill="1" applyBorder="1" applyAlignment="1" applyProtection="1">
      <alignment horizontal="center" vertical="center" wrapText="1"/>
      <protection/>
    </xf>
    <xf numFmtId="164" fontId="6" fillId="0" borderId="4" xfId="0" applyNumberFormat="1" applyFont="1" applyFill="1" applyBorder="1" applyAlignment="1" applyProtection="1">
      <alignment horizontal="center" vertical="top" wrapText="1"/>
      <protection/>
    </xf>
    <xf numFmtId="164" fontId="6" fillId="0" borderId="5" xfId="0" applyNumberFormat="1" applyFont="1" applyFill="1" applyBorder="1" applyAlignment="1" applyProtection="1">
      <alignment horizontal="center" vertical="center" wrapText="1"/>
      <protection/>
    </xf>
    <xf numFmtId="164" fontId="6" fillId="0" borderId="5" xfId="0" applyNumberFormat="1" applyFont="1" applyFill="1" applyBorder="1" applyAlignment="1" applyProtection="1">
      <alignment horizontal="center" vertical="top" wrapText="1"/>
      <protection/>
    </xf>
    <xf numFmtId="164" fontId="6" fillId="0" borderId="6" xfId="0" applyNumberFormat="1" applyFont="1" applyFill="1" applyBorder="1" applyAlignment="1" applyProtection="1">
      <alignment horizontal="center" vertical="top" wrapText="1"/>
      <protection/>
    </xf>
    <xf numFmtId="164" fontId="6" fillId="2" borderId="4" xfId="0" applyNumberFormat="1" applyFont="1" applyFill="1" applyBorder="1" applyAlignment="1" applyProtection="1">
      <alignment horizontal="center" vertical="center" wrapText="1"/>
      <protection/>
    </xf>
    <xf numFmtId="164" fontId="6" fillId="2" borderId="5" xfId="0" applyNumberFormat="1" applyFont="1" applyFill="1" applyBorder="1" applyAlignment="1" applyProtection="1">
      <alignment horizontal="center" vertical="center" wrapText="1"/>
      <protection/>
    </xf>
    <xf numFmtId="166" fontId="6" fillId="2" borderId="5" xfId="0" applyNumberFormat="1" applyFont="1" applyFill="1" applyBorder="1" applyAlignment="1" applyProtection="1">
      <alignment horizontal="center" vertical="center" wrapText="1"/>
      <protection/>
    </xf>
    <xf numFmtId="165" fontId="8" fillId="2" borderId="5" xfId="0" applyNumberFormat="1" applyFont="1" applyFill="1" applyBorder="1" applyAlignment="1" applyProtection="1">
      <alignment horizontal="center" vertical="center" wrapText="1"/>
      <protection/>
    </xf>
    <xf numFmtId="166" fontId="6" fillId="2" borderId="6" xfId="0" applyNumberFormat="1" applyFont="1" applyFill="1" applyBorder="1" applyAlignment="1" applyProtection="1">
      <alignment horizontal="center" vertical="center" wrapText="1"/>
      <protection/>
    </xf>
    <xf numFmtId="164" fontId="2" fillId="2" borderId="0" xfId="0" applyNumberFormat="1" applyFont="1" applyFill="1" applyBorder="1" applyAlignment="1" applyProtection="1">
      <alignment/>
      <protection/>
    </xf>
    <xf numFmtId="164" fontId="6" fillId="2" borderId="4" xfId="0" applyNumberFormat="1" applyFont="1" applyFill="1" applyBorder="1" applyAlignment="1" applyProtection="1">
      <alignment horizontal="left" vertical="top" wrapText="1"/>
      <protection/>
    </xf>
    <xf numFmtId="165" fontId="6" fillId="2" borderId="5" xfId="0" applyNumberFormat="1" applyFont="1" applyFill="1" applyBorder="1" applyAlignment="1" applyProtection="1">
      <alignment horizontal="center" vertical="center" wrapText="1"/>
      <protection/>
    </xf>
    <xf numFmtId="164" fontId="6" fillId="2" borderId="4" xfId="0" applyNumberFormat="1" applyFont="1" applyFill="1" applyBorder="1" applyAlignment="1" applyProtection="1">
      <alignment vertical="top" wrapText="1"/>
      <protection/>
    </xf>
    <xf numFmtId="164" fontId="6" fillId="2" borderId="6" xfId="0" applyNumberFormat="1" applyFont="1" applyFill="1" applyBorder="1" applyAlignment="1" applyProtection="1">
      <alignment horizontal="center" vertical="center" wrapText="1"/>
      <protection/>
    </xf>
    <xf numFmtId="164" fontId="6" fillId="2" borderId="5" xfId="0" applyNumberFormat="1" applyFont="1" applyFill="1" applyBorder="1" applyAlignment="1" applyProtection="1">
      <alignment horizontal="center" vertical="top" wrapText="1"/>
      <protection/>
    </xf>
    <xf numFmtId="166" fontId="6" fillId="2" borderId="6" xfId="0" applyNumberFormat="1" applyFont="1" applyFill="1" applyBorder="1" applyAlignment="1" applyProtection="1">
      <alignment horizontal="center" vertical="center"/>
      <protection/>
    </xf>
    <xf numFmtId="164" fontId="6" fillId="0" borderId="4" xfId="0" applyNumberFormat="1" applyFont="1" applyFill="1" applyBorder="1" applyAlignment="1" applyProtection="1">
      <alignment vertical="top" wrapText="1"/>
      <protection/>
    </xf>
    <xf numFmtId="165" fontId="6" fillId="0" borderId="5" xfId="0" applyNumberFormat="1" applyFont="1" applyFill="1" applyBorder="1" applyAlignment="1" applyProtection="1">
      <alignment horizontal="center" vertical="center" wrapText="1"/>
      <protection/>
    </xf>
    <xf numFmtId="166" fontId="6" fillId="0" borderId="6" xfId="0" applyNumberFormat="1" applyFont="1" applyFill="1" applyBorder="1" applyAlignment="1" applyProtection="1">
      <alignment horizontal="center" vertical="center" wrapText="1"/>
      <protection/>
    </xf>
    <xf numFmtId="164" fontId="6" fillId="0" borderId="6" xfId="0" applyNumberFormat="1" applyFont="1" applyFill="1" applyBorder="1" applyAlignment="1" applyProtection="1">
      <alignment horizontal="center" vertical="center" wrapText="1"/>
      <protection/>
    </xf>
    <xf numFmtId="166" fontId="6" fillId="0" borderId="5" xfId="0" applyNumberFormat="1" applyFont="1" applyFill="1" applyBorder="1" applyAlignment="1" applyProtection="1">
      <alignment horizontal="center" vertical="center" wrapText="1"/>
      <protection/>
    </xf>
    <xf numFmtId="164" fontId="6" fillId="0" borderId="4" xfId="0" applyFont="1" applyFill="1" applyBorder="1" applyAlignment="1" applyProtection="1">
      <alignment vertical="top" wrapText="1"/>
      <protection/>
    </xf>
    <xf numFmtId="167" fontId="6" fillId="0" borderId="6" xfId="0" applyNumberFormat="1" applyFont="1" applyFill="1" applyBorder="1" applyAlignment="1" applyProtection="1">
      <alignment horizontal="center" vertical="center" wrapText="1"/>
      <protection/>
    </xf>
    <xf numFmtId="166" fontId="6" fillId="0" borderId="6" xfId="0" applyNumberFormat="1" applyFont="1" applyFill="1" applyBorder="1" applyAlignment="1" applyProtection="1">
      <alignment horizontal="center" vertical="center"/>
      <protection/>
    </xf>
    <xf numFmtId="164" fontId="7" fillId="0" borderId="4" xfId="0" applyNumberFormat="1" applyFont="1" applyFill="1" applyBorder="1" applyAlignment="1" applyProtection="1">
      <alignment horizontal="center" vertical="center" wrapText="1"/>
      <protection/>
    </xf>
    <xf numFmtId="164" fontId="7" fillId="0" borderId="5" xfId="0" applyNumberFormat="1" applyFont="1" applyFill="1" applyBorder="1" applyAlignment="1" applyProtection="1">
      <alignment horizontal="center" vertical="center" wrapText="1"/>
      <protection/>
    </xf>
    <xf numFmtId="166" fontId="7" fillId="0" borderId="5" xfId="0" applyNumberFormat="1" applyFont="1" applyFill="1" applyBorder="1" applyAlignment="1" applyProtection="1">
      <alignment horizontal="center" vertical="center" wrapText="1"/>
      <protection/>
    </xf>
    <xf numFmtId="164" fontId="7" fillId="0" borderId="5" xfId="0" applyNumberFormat="1" applyFont="1" applyFill="1" applyBorder="1" applyAlignment="1" applyProtection="1">
      <alignment horizontal="center" vertical="top" wrapText="1"/>
      <protection/>
    </xf>
    <xf numFmtId="164" fontId="7" fillId="0" borderId="6" xfId="0" applyNumberFormat="1" applyFont="1" applyFill="1" applyBorder="1" applyAlignment="1" applyProtection="1">
      <alignment horizontal="center" vertical="top" wrapText="1"/>
      <protection/>
    </xf>
    <xf numFmtId="164" fontId="6" fillId="0" borderId="6" xfId="0" applyNumberFormat="1" applyFont="1" applyFill="1" applyBorder="1" applyAlignment="1" applyProtection="1">
      <alignment horizontal="center" wrapText="1"/>
      <protection/>
    </xf>
    <xf numFmtId="164" fontId="7" fillId="0" borderId="6" xfId="0" applyNumberFormat="1" applyFont="1" applyFill="1" applyBorder="1" applyAlignment="1" applyProtection="1">
      <alignment horizontal="center" vertical="center" wrapText="1"/>
      <protection/>
    </xf>
    <xf numFmtId="165" fontId="6" fillId="0" borderId="5" xfId="0" applyNumberFormat="1" applyFont="1" applyFill="1" applyBorder="1" applyAlignment="1" applyProtection="1">
      <alignment horizontal="center" wrapText="1"/>
      <protection/>
    </xf>
    <xf numFmtId="165" fontId="7" fillId="0" borderId="5" xfId="0" applyNumberFormat="1" applyFont="1" applyFill="1" applyBorder="1" applyAlignment="1" applyProtection="1">
      <alignment horizontal="center" vertical="center" wrapText="1"/>
      <protection/>
    </xf>
    <xf numFmtId="164" fontId="7" fillId="0" borderId="5" xfId="0" applyNumberFormat="1" applyFont="1" applyFill="1" applyBorder="1" applyAlignment="1" applyProtection="1">
      <alignment horizontal="center"/>
      <protection/>
    </xf>
    <xf numFmtId="164" fontId="7" fillId="0" borderId="5" xfId="0" applyNumberFormat="1" applyFont="1" applyFill="1" applyBorder="1" applyAlignment="1" applyProtection="1">
      <alignment horizontal="center" wrapText="1"/>
      <protection/>
    </xf>
    <xf numFmtId="164" fontId="7" fillId="0" borderId="6" xfId="0" applyNumberFormat="1" applyFont="1" applyFill="1" applyBorder="1" applyAlignment="1" applyProtection="1">
      <alignment horizontal="center"/>
      <protection/>
    </xf>
    <xf numFmtId="164" fontId="6" fillId="2" borderId="5" xfId="0" applyNumberFormat="1" applyFont="1" applyFill="1" applyBorder="1" applyAlignment="1" applyProtection="1">
      <alignment horizontal="center" wrapText="1"/>
      <protection/>
    </xf>
    <xf numFmtId="166" fontId="6" fillId="2" borderId="6" xfId="0" applyNumberFormat="1" applyFont="1" applyFill="1" applyBorder="1" applyAlignment="1" applyProtection="1">
      <alignment horizontal="center"/>
      <protection/>
    </xf>
    <xf numFmtId="164" fontId="9" fillId="0" borderId="6" xfId="0" applyNumberFormat="1" applyFont="1" applyFill="1" applyBorder="1" applyAlignment="1" applyProtection="1">
      <alignment horizontal="center" vertical="center" wrapText="1"/>
      <protection/>
    </xf>
    <xf numFmtId="164" fontId="7" fillId="0" borderId="5" xfId="0" applyNumberFormat="1" applyFont="1" applyFill="1" applyBorder="1" applyAlignment="1" applyProtection="1">
      <alignment horizontal="center" vertical="center"/>
      <protection/>
    </xf>
    <xf numFmtId="165" fontId="6" fillId="2" borderId="5" xfId="0" applyNumberFormat="1" applyFont="1" applyFill="1" applyBorder="1" applyAlignment="1" applyProtection="1">
      <alignment horizontal="center" wrapText="1"/>
      <protection/>
    </xf>
    <xf numFmtId="164" fontId="6" fillId="2" borderId="5" xfId="0" applyNumberFormat="1" applyFont="1" applyFill="1" applyBorder="1" applyAlignment="1" applyProtection="1">
      <alignment horizontal="center" vertical="center"/>
      <protection/>
    </xf>
    <xf numFmtId="164" fontId="6" fillId="2" borderId="6" xfId="0" applyNumberFormat="1" applyFont="1" applyFill="1" applyBorder="1" applyAlignment="1" applyProtection="1">
      <alignment horizontal="center" wrapText="1"/>
      <protection/>
    </xf>
    <xf numFmtId="165" fontId="6" fillId="2" borderId="5" xfId="0" applyNumberFormat="1" applyFont="1" applyFill="1" applyBorder="1" applyAlignment="1" applyProtection="1">
      <alignment horizontal="center" vertical="center"/>
      <protection/>
    </xf>
    <xf numFmtId="167" fontId="6" fillId="2" borderId="6" xfId="0" applyNumberFormat="1" applyFont="1" applyFill="1" applyBorder="1" applyAlignment="1" applyProtection="1">
      <alignment horizontal="center" vertical="center" wrapText="1"/>
      <protection/>
    </xf>
    <xf numFmtId="165" fontId="6" fillId="2" borderId="5" xfId="0" applyNumberFormat="1" applyFont="1" applyFill="1" applyBorder="1" applyAlignment="1" applyProtection="1">
      <alignment horizontal="center"/>
      <protection/>
    </xf>
    <xf numFmtId="164" fontId="6" fillId="0" borderId="4" xfId="0" applyNumberFormat="1" applyFont="1" applyFill="1" applyBorder="1" applyAlignment="1" applyProtection="1">
      <alignment horizontal="left" vertical="top" wrapText="1"/>
      <protection/>
    </xf>
    <xf numFmtId="165" fontId="6" fillId="0" borderId="5" xfId="0" applyNumberFormat="1" applyFont="1" applyFill="1" applyBorder="1" applyAlignment="1" applyProtection="1">
      <alignment horizontal="center" vertical="center"/>
      <protection/>
    </xf>
    <xf numFmtId="164" fontId="6" fillId="0" borderId="5" xfId="0" applyNumberFormat="1" applyFont="1" applyFill="1" applyBorder="1" applyAlignment="1" applyProtection="1">
      <alignment horizontal="center" wrapText="1"/>
      <protection/>
    </xf>
    <xf numFmtId="165" fontId="6" fillId="0" borderId="5" xfId="0" applyNumberFormat="1" applyFont="1" applyFill="1" applyBorder="1" applyAlignment="1" applyProtection="1">
      <alignment horizontal="center" vertical="top" wrapText="1"/>
      <protection/>
    </xf>
    <xf numFmtId="165" fontId="6" fillId="0" borderId="5" xfId="0" applyNumberFormat="1" applyFont="1" applyFill="1" applyBorder="1" applyAlignment="1" applyProtection="1">
      <alignment horizontal="center"/>
      <protection/>
    </xf>
    <xf numFmtId="165" fontId="7" fillId="0" borderId="5" xfId="0" applyNumberFormat="1" applyFont="1" applyFill="1" applyBorder="1" applyAlignment="1" applyProtection="1">
      <alignment horizontal="center"/>
      <protection/>
    </xf>
    <xf numFmtId="164" fontId="10" fillId="0" borderId="7" xfId="0" applyNumberFormat="1" applyFont="1" applyFill="1" applyBorder="1" applyAlignment="1" applyProtection="1">
      <alignment horizontal="center" vertical="center" wrapText="1"/>
      <protection/>
    </xf>
    <xf numFmtId="164" fontId="10" fillId="0" borderId="8" xfId="0" applyNumberFormat="1" applyFont="1" applyFill="1" applyBorder="1" applyAlignment="1" applyProtection="1">
      <alignment horizontal="center" vertical="center" wrapText="1"/>
      <protection/>
    </xf>
    <xf numFmtId="166" fontId="10" fillId="0" borderId="8" xfId="0" applyNumberFormat="1" applyFont="1" applyFill="1" applyBorder="1" applyAlignment="1" applyProtection="1">
      <alignment horizontal="center" vertical="center" wrapText="1"/>
      <protection/>
    </xf>
    <xf numFmtId="164" fontId="6" fillId="0" borderId="8" xfId="0" applyNumberFormat="1" applyFont="1" applyFill="1" applyBorder="1" applyAlignment="1" applyProtection="1">
      <alignment horizontal="center" vertical="center" wrapText="1"/>
      <protection/>
    </xf>
    <xf numFmtId="164" fontId="6" fillId="0" borderId="9" xfId="0" applyNumberFormat="1" applyFont="1" applyFill="1" applyBorder="1" applyAlignment="1" applyProtection="1">
      <alignment horizontal="center" vertical="center" wrapText="1"/>
      <protection/>
    </xf>
    <xf numFmtId="164" fontId="5" fillId="0" borderId="0" xfId="0" applyNumberFormat="1" applyFont="1" applyFill="1" applyBorder="1" applyAlignment="1" applyProtection="1">
      <alignment horizontal="left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62"/>
  <sheetViews>
    <sheetView tabSelected="1" workbookViewId="0" topLeftCell="A1">
      <selection activeCell="A1" sqref="A1"/>
    </sheetView>
  </sheetViews>
  <sheetFormatPr defaultColWidth="9.140625" defaultRowHeight="12.75"/>
  <cols>
    <col min="1" max="1" width="41.28125" style="1" customWidth="1"/>
    <col min="2" max="2" width="12.7109375" style="1" customWidth="1"/>
    <col min="3" max="3" width="9.00390625" style="1" customWidth="1"/>
    <col min="4" max="4" width="22.140625" style="1" customWidth="1"/>
    <col min="5" max="5" width="12.28125" style="1" customWidth="1"/>
    <col min="6" max="6" width="17.28125" style="1" customWidth="1"/>
    <col min="7" max="7" width="48.8515625" style="1" customWidth="1"/>
    <col min="8" max="8" width="15.421875" style="1" customWidth="1"/>
    <col min="9" max="16384" width="9.140625" style="2" customWidth="1"/>
  </cols>
  <sheetData>
    <row r="1" spans="7:8" ht="16.5">
      <c r="G1" s="3" t="s">
        <v>0</v>
      </c>
      <c r="H1" s="3"/>
    </row>
    <row r="2" spans="7:8" ht="16.5">
      <c r="G2" s="3" t="s">
        <v>1</v>
      </c>
      <c r="H2" s="3"/>
    </row>
    <row r="3" spans="7:8" ht="16.5">
      <c r="G3" s="3" t="s">
        <v>2</v>
      </c>
      <c r="H3" s="3"/>
    </row>
    <row r="5" spans="1:8" ht="16.5" customHeight="1">
      <c r="A5" s="4" t="s">
        <v>3</v>
      </c>
      <c r="B5" s="4"/>
      <c r="C5" s="4"/>
      <c r="D5" s="4"/>
      <c r="E5" s="4"/>
      <c r="F5" s="4"/>
      <c r="G5" s="4"/>
      <c r="H5" s="4"/>
    </row>
    <row r="6" spans="1:8" ht="18.75" customHeight="1">
      <c r="A6" s="5" t="s">
        <v>4</v>
      </c>
      <c r="B6" s="5"/>
      <c r="C6" s="5"/>
      <c r="D6" s="5"/>
      <c r="E6" s="5"/>
      <c r="F6" s="5"/>
      <c r="G6" s="5"/>
      <c r="H6" s="5"/>
    </row>
    <row r="7" spans="1:8" ht="18.75" customHeight="1">
      <c r="A7" s="5" t="s">
        <v>5</v>
      </c>
      <c r="B7" s="5"/>
      <c r="C7" s="5"/>
      <c r="D7" s="5"/>
      <c r="E7" s="5"/>
      <c r="F7" s="5"/>
      <c r="G7" s="5"/>
      <c r="H7" s="5"/>
    </row>
    <row r="9" spans="1:8" ht="63.75" customHeight="1">
      <c r="A9" s="6" t="s">
        <v>6</v>
      </c>
      <c r="B9" s="7" t="s">
        <v>7</v>
      </c>
      <c r="C9" s="7" t="s">
        <v>8</v>
      </c>
      <c r="D9" s="7" t="s">
        <v>9</v>
      </c>
      <c r="E9" s="8" t="s">
        <v>10</v>
      </c>
      <c r="F9" s="8" t="s">
        <v>11</v>
      </c>
      <c r="G9" s="9" t="s">
        <v>12</v>
      </c>
      <c r="H9" s="9"/>
    </row>
    <row r="10" spans="1:8" ht="12.75" customHeight="1">
      <c r="A10" s="10">
        <v>1</v>
      </c>
      <c r="B10" s="11">
        <v>2</v>
      </c>
      <c r="C10" s="12">
        <v>3</v>
      </c>
      <c r="D10" s="12">
        <v>3</v>
      </c>
      <c r="E10" s="12">
        <v>4</v>
      </c>
      <c r="F10" s="12">
        <v>5</v>
      </c>
      <c r="G10" s="13">
        <v>6</v>
      </c>
      <c r="H10" s="13"/>
    </row>
    <row r="11" spans="1:8" s="19" customFormat="1" ht="23.25" customHeight="1">
      <c r="A11" s="14" t="s">
        <v>13</v>
      </c>
      <c r="B11" s="15" t="s">
        <v>14</v>
      </c>
      <c r="C11" s="15" t="s">
        <v>15</v>
      </c>
      <c r="D11" s="16" t="s">
        <v>16</v>
      </c>
      <c r="E11" s="17"/>
      <c r="F11" s="15" t="s">
        <v>17</v>
      </c>
      <c r="G11" s="15" t="s">
        <v>18</v>
      </c>
      <c r="H11" s="18">
        <v>2993.5</v>
      </c>
    </row>
    <row r="12" spans="1:8" s="19" customFormat="1" ht="14.25">
      <c r="A12" s="14"/>
      <c r="B12" s="15"/>
      <c r="C12" s="15"/>
      <c r="D12" s="16"/>
      <c r="E12" s="17"/>
      <c r="F12" s="15"/>
      <c r="G12" s="15" t="s">
        <v>19</v>
      </c>
      <c r="H12" s="18">
        <v>199.99</v>
      </c>
    </row>
    <row r="13" spans="1:8" s="19" customFormat="1" ht="14.25">
      <c r="A13" s="14"/>
      <c r="B13" s="15"/>
      <c r="C13" s="15"/>
      <c r="D13" s="16"/>
      <c r="E13" s="17"/>
      <c r="F13" s="15"/>
      <c r="G13" s="15" t="s">
        <v>20</v>
      </c>
      <c r="H13" s="18">
        <v>10961.5</v>
      </c>
    </row>
    <row r="14" spans="1:8" s="19" customFormat="1" ht="14.25">
      <c r="A14" s="14"/>
      <c r="B14" s="15"/>
      <c r="C14" s="15"/>
      <c r="D14" s="16"/>
      <c r="E14" s="17"/>
      <c r="F14" s="15"/>
      <c r="G14" s="16"/>
      <c r="H14" s="18"/>
    </row>
    <row r="15" spans="1:8" s="19" customFormat="1" ht="36">
      <c r="A15" s="20" t="s">
        <v>21</v>
      </c>
      <c r="B15" s="15" t="s">
        <v>14</v>
      </c>
      <c r="C15" s="15" t="s">
        <v>15</v>
      </c>
      <c r="D15" s="16" t="s">
        <v>22</v>
      </c>
      <c r="E15" s="21"/>
      <c r="F15" s="15" t="s">
        <v>17</v>
      </c>
      <c r="G15" s="15" t="s">
        <v>23</v>
      </c>
      <c r="H15" s="18">
        <v>1400</v>
      </c>
    </row>
    <row r="16" spans="1:8" s="19" customFormat="1" ht="43.5" customHeight="1">
      <c r="A16" s="22" t="s">
        <v>24</v>
      </c>
      <c r="B16" s="15" t="s">
        <v>14</v>
      </c>
      <c r="C16" s="15" t="s">
        <v>15</v>
      </c>
      <c r="D16" s="16" t="s">
        <v>25</v>
      </c>
      <c r="E16" s="21"/>
      <c r="F16" s="15" t="s">
        <v>17</v>
      </c>
      <c r="G16" s="23" t="s">
        <v>26</v>
      </c>
      <c r="H16" s="23"/>
    </row>
    <row r="17" spans="1:8" s="19" customFormat="1" ht="60" customHeight="1">
      <c r="A17" s="22" t="s">
        <v>27</v>
      </c>
      <c r="B17" s="15" t="s">
        <v>14</v>
      </c>
      <c r="C17" s="15" t="s">
        <v>15</v>
      </c>
      <c r="D17" s="16" t="s">
        <v>28</v>
      </c>
      <c r="E17" s="21"/>
      <c r="F17" s="15" t="s">
        <v>17</v>
      </c>
      <c r="G17" s="23" t="s">
        <v>29</v>
      </c>
      <c r="H17" s="23"/>
    </row>
    <row r="18" spans="1:8" s="19" customFormat="1" ht="23.25" customHeight="1">
      <c r="A18" s="22" t="s">
        <v>30</v>
      </c>
      <c r="B18" s="15" t="s">
        <v>31</v>
      </c>
      <c r="C18" s="15" t="s">
        <v>15</v>
      </c>
      <c r="D18" s="16" t="s">
        <v>32</v>
      </c>
      <c r="E18" s="21"/>
      <c r="F18" s="15" t="s">
        <v>17</v>
      </c>
      <c r="G18" s="15" t="s">
        <v>33</v>
      </c>
      <c r="H18" s="18">
        <v>6850</v>
      </c>
    </row>
    <row r="19" spans="1:8" s="19" customFormat="1" ht="14.25">
      <c r="A19" s="22"/>
      <c r="B19" s="15"/>
      <c r="C19" s="15"/>
      <c r="D19" s="16"/>
      <c r="E19" s="21"/>
      <c r="F19" s="15"/>
      <c r="G19" s="16" t="s">
        <v>34</v>
      </c>
      <c r="H19" s="18">
        <v>17150</v>
      </c>
    </row>
    <row r="20" spans="1:8" s="19" customFormat="1" ht="14.25">
      <c r="A20" s="22"/>
      <c r="B20" s="15"/>
      <c r="C20" s="15"/>
      <c r="D20" s="16"/>
      <c r="E20" s="21"/>
      <c r="F20" s="15"/>
      <c r="G20" s="15" t="s">
        <v>35</v>
      </c>
      <c r="H20" s="18">
        <v>19765</v>
      </c>
    </row>
    <row r="21" spans="1:8" s="19" customFormat="1" ht="14.25">
      <c r="A21" s="22"/>
      <c r="B21" s="15"/>
      <c r="C21" s="15"/>
      <c r="D21" s="16"/>
      <c r="E21" s="21"/>
      <c r="F21" s="15"/>
      <c r="G21" s="15" t="s">
        <v>36</v>
      </c>
      <c r="H21" s="18">
        <v>3090</v>
      </c>
    </row>
    <row r="22" spans="1:8" s="19" customFormat="1" ht="14.25">
      <c r="A22" s="22"/>
      <c r="B22" s="15"/>
      <c r="C22" s="15"/>
      <c r="D22" s="16"/>
      <c r="E22" s="21"/>
      <c r="F22" s="15"/>
      <c r="G22" s="15" t="s">
        <v>37</v>
      </c>
      <c r="H22" s="18">
        <v>377.5</v>
      </c>
    </row>
    <row r="23" spans="1:8" s="19" customFormat="1" ht="14.25">
      <c r="A23" s="22"/>
      <c r="B23" s="15"/>
      <c r="C23" s="15"/>
      <c r="D23" s="16"/>
      <c r="E23" s="21"/>
      <c r="F23" s="15"/>
      <c r="G23" s="15" t="s">
        <v>38</v>
      </c>
      <c r="H23" s="18">
        <v>9750</v>
      </c>
    </row>
    <row r="24" spans="1:8" s="19" customFormat="1" ht="41.25" customHeight="1">
      <c r="A24" s="22" t="s">
        <v>39</v>
      </c>
      <c r="B24" s="15" t="s">
        <v>14</v>
      </c>
      <c r="C24" s="15" t="s">
        <v>15</v>
      </c>
      <c r="D24" s="16" t="s">
        <v>40</v>
      </c>
      <c r="E24" s="21"/>
      <c r="F24" s="15" t="s">
        <v>17</v>
      </c>
      <c r="G24" s="23" t="s">
        <v>41</v>
      </c>
      <c r="H24" s="23"/>
    </row>
    <row r="25" spans="1:8" s="19" customFormat="1" ht="25.5" customHeight="1">
      <c r="A25" s="22" t="s">
        <v>42</v>
      </c>
      <c r="B25" s="15" t="s">
        <v>43</v>
      </c>
      <c r="C25" s="15" t="s">
        <v>15</v>
      </c>
      <c r="D25" s="21" t="s">
        <v>44</v>
      </c>
      <c r="E25" s="21"/>
      <c r="F25" s="15" t="s">
        <v>17</v>
      </c>
      <c r="G25" s="15" t="s">
        <v>45</v>
      </c>
      <c r="H25" s="18">
        <v>60084.7</v>
      </c>
    </row>
    <row r="26" spans="1:8" s="19" customFormat="1" ht="26.25" customHeight="1">
      <c r="A26" s="22"/>
      <c r="B26" s="15"/>
      <c r="C26" s="15"/>
      <c r="D26" s="21"/>
      <c r="E26" s="21"/>
      <c r="F26" s="15"/>
      <c r="G26" s="15" t="s">
        <v>46</v>
      </c>
      <c r="H26" s="18">
        <v>11760.6</v>
      </c>
    </row>
    <row r="27" spans="1:8" s="19" customFormat="1" ht="39.75" customHeight="1">
      <c r="A27" s="22" t="s">
        <v>47</v>
      </c>
      <c r="B27" s="15" t="s">
        <v>14</v>
      </c>
      <c r="C27" s="15" t="s">
        <v>15</v>
      </c>
      <c r="D27" s="16" t="s">
        <v>48</v>
      </c>
      <c r="E27" s="21"/>
      <c r="F27" s="15" t="s">
        <v>17</v>
      </c>
      <c r="G27" s="23" t="s">
        <v>49</v>
      </c>
      <c r="H27" s="23"/>
    </row>
    <row r="28" spans="1:8" s="19" customFormat="1" ht="45.75" customHeight="1">
      <c r="A28" s="22" t="s">
        <v>50</v>
      </c>
      <c r="B28" s="15" t="s">
        <v>14</v>
      </c>
      <c r="C28" s="15" t="s">
        <v>15</v>
      </c>
      <c r="D28" s="16" t="s">
        <v>51</v>
      </c>
      <c r="E28" s="21"/>
      <c r="F28" s="15" t="s">
        <v>17</v>
      </c>
      <c r="G28" s="23" t="s">
        <v>52</v>
      </c>
      <c r="H28" s="23"/>
    </row>
    <row r="29" spans="1:8" s="19" customFormat="1" ht="34.5" customHeight="1">
      <c r="A29" s="22" t="s">
        <v>53</v>
      </c>
      <c r="B29" s="15" t="s">
        <v>54</v>
      </c>
      <c r="C29" s="24" t="s">
        <v>15</v>
      </c>
      <c r="D29" s="16" t="s">
        <v>55</v>
      </c>
      <c r="E29" s="21"/>
      <c r="F29" s="15" t="s">
        <v>17</v>
      </c>
      <c r="G29" s="23" t="s">
        <v>56</v>
      </c>
      <c r="H29" s="23"/>
    </row>
    <row r="30" spans="1:8" s="19" customFormat="1" ht="23.25" customHeight="1">
      <c r="A30" s="22" t="s">
        <v>57</v>
      </c>
      <c r="B30" s="15" t="s">
        <v>54</v>
      </c>
      <c r="C30" s="24" t="s">
        <v>15</v>
      </c>
      <c r="D30" s="21" t="s">
        <v>58</v>
      </c>
      <c r="E30" s="21"/>
      <c r="F30" s="15" t="s">
        <v>17</v>
      </c>
      <c r="G30" s="16" t="s">
        <v>59</v>
      </c>
      <c r="H30" s="25">
        <v>2265</v>
      </c>
    </row>
    <row r="31" spans="1:8" s="19" customFormat="1" ht="15.75" customHeight="1">
      <c r="A31" s="22"/>
      <c r="B31" s="15"/>
      <c r="C31" s="24"/>
      <c r="D31" s="21"/>
      <c r="E31" s="21"/>
      <c r="F31" s="15"/>
      <c r="G31" s="15" t="s">
        <v>60</v>
      </c>
      <c r="H31" s="18">
        <v>5850</v>
      </c>
    </row>
    <row r="32" spans="1:8" s="19" customFormat="1" ht="48.75" customHeight="1">
      <c r="A32" s="22" t="s">
        <v>61</v>
      </c>
      <c r="B32" s="15" t="s">
        <v>54</v>
      </c>
      <c r="C32" s="24" t="s">
        <v>15</v>
      </c>
      <c r="D32" s="16" t="s">
        <v>62</v>
      </c>
      <c r="E32" s="21"/>
      <c r="F32" s="15" t="s">
        <v>17</v>
      </c>
      <c r="G32" s="18" t="s">
        <v>63</v>
      </c>
      <c r="H32" s="18"/>
    </row>
    <row r="33" spans="1:8" s="19" customFormat="1" ht="37.5" customHeight="1">
      <c r="A33" s="22" t="s">
        <v>64</v>
      </c>
      <c r="B33" s="15" t="s">
        <v>54</v>
      </c>
      <c r="C33" s="24" t="s">
        <v>15</v>
      </c>
      <c r="D33" s="16" t="s">
        <v>65</v>
      </c>
      <c r="E33" s="21"/>
      <c r="F33" s="15" t="s">
        <v>17</v>
      </c>
      <c r="G33" s="23" t="s">
        <v>66</v>
      </c>
      <c r="H33" s="23"/>
    </row>
    <row r="34" spans="1:8" s="19" customFormat="1" ht="34.5" customHeight="1">
      <c r="A34" s="22" t="s">
        <v>67</v>
      </c>
      <c r="B34" s="15" t="s">
        <v>54</v>
      </c>
      <c r="C34" s="24" t="s">
        <v>15</v>
      </c>
      <c r="D34" s="16" t="s">
        <v>68</v>
      </c>
      <c r="E34" s="21"/>
      <c r="F34" s="15" t="s">
        <v>17</v>
      </c>
      <c r="G34" s="23" t="s">
        <v>69</v>
      </c>
      <c r="H34" s="23"/>
    </row>
    <row r="35" spans="1:8" s="19" customFormat="1" ht="39.75" customHeight="1">
      <c r="A35" s="22" t="s">
        <v>70</v>
      </c>
      <c r="B35" s="15" t="s">
        <v>54</v>
      </c>
      <c r="C35" s="24" t="s">
        <v>15</v>
      </c>
      <c r="D35" s="16" t="s">
        <v>71</v>
      </c>
      <c r="E35" s="21"/>
      <c r="F35" s="15" t="s">
        <v>17</v>
      </c>
      <c r="G35" s="23" t="s">
        <v>72</v>
      </c>
      <c r="H35" s="23"/>
    </row>
    <row r="36" spans="1:8" s="19" customFormat="1" ht="36.75" customHeight="1">
      <c r="A36" s="22" t="s">
        <v>73</v>
      </c>
      <c r="B36" s="15" t="s">
        <v>54</v>
      </c>
      <c r="C36" s="24" t="s">
        <v>15</v>
      </c>
      <c r="D36" s="16" t="s">
        <v>74</v>
      </c>
      <c r="E36" s="21"/>
      <c r="F36" s="15" t="s">
        <v>17</v>
      </c>
      <c r="G36" s="23" t="s">
        <v>75</v>
      </c>
      <c r="H36" s="23"/>
    </row>
    <row r="37" spans="1:8" s="19" customFormat="1" ht="39.75" customHeight="1">
      <c r="A37" s="22" t="s">
        <v>76</v>
      </c>
      <c r="B37" s="15" t="s">
        <v>54</v>
      </c>
      <c r="C37" s="24" t="s">
        <v>15</v>
      </c>
      <c r="D37" s="16" t="s">
        <v>77</v>
      </c>
      <c r="E37" s="21"/>
      <c r="F37" s="15" t="s">
        <v>17</v>
      </c>
      <c r="G37" s="23" t="s">
        <v>78</v>
      </c>
      <c r="H37" s="23"/>
    </row>
    <row r="38" spans="1:8" s="19" customFormat="1" ht="40.5" customHeight="1">
      <c r="A38" s="22" t="s">
        <v>79</v>
      </c>
      <c r="B38" s="15" t="s">
        <v>54</v>
      </c>
      <c r="C38" s="24" t="s">
        <v>15</v>
      </c>
      <c r="D38" s="16" t="s">
        <v>80</v>
      </c>
      <c r="E38" s="21"/>
      <c r="F38" s="15" t="s">
        <v>17</v>
      </c>
      <c r="G38" s="23" t="s">
        <v>81</v>
      </c>
      <c r="H38" s="23"/>
    </row>
    <row r="39" spans="1:8" ht="12" customHeight="1">
      <c r="A39" s="26" t="s">
        <v>82</v>
      </c>
      <c r="B39" s="11" t="s">
        <v>83</v>
      </c>
      <c r="C39" s="11" t="s">
        <v>15</v>
      </c>
      <c r="D39" s="27" t="s">
        <v>84</v>
      </c>
      <c r="E39" s="11"/>
      <c r="F39" s="11" t="s">
        <v>17</v>
      </c>
      <c r="G39" s="11" t="s">
        <v>85</v>
      </c>
      <c r="H39" s="28">
        <v>15000</v>
      </c>
    </row>
    <row r="40" spans="1:8" ht="14.25">
      <c r="A40" s="26"/>
      <c r="B40" s="11"/>
      <c r="C40" s="11"/>
      <c r="D40" s="27"/>
      <c r="E40" s="11"/>
      <c r="F40" s="11"/>
      <c r="G40" s="11" t="s">
        <v>86</v>
      </c>
      <c r="H40" s="28">
        <v>1000</v>
      </c>
    </row>
    <row r="41" spans="1:8" ht="14.25">
      <c r="A41" s="26"/>
      <c r="B41" s="11"/>
      <c r="C41" s="11"/>
      <c r="D41" s="27"/>
      <c r="E41" s="11"/>
      <c r="F41" s="11"/>
      <c r="G41" s="11" t="s">
        <v>87</v>
      </c>
      <c r="H41" s="28">
        <v>2800</v>
      </c>
    </row>
    <row r="42" spans="1:8" ht="14.25">
      <c r="A42" s="26"/>
      <c r="B42" s="11"/>
      <c r="C42" s="11"/>
      <c r="D42" s="27"/>
      <c r="E42" s="11"/>
      <c r="F42" s="11"/>
      <c r="G42" s="11" t="s">
        <v>88</v>
      </c>
      <c r="H42" s="28">
        <v>13000</v>
      </c>
    </row>
    <row r="43" spans="1:8" ht="45.75" customHeight="1">
      <c r="A43" s="26" t="s">
        <v>89</v>
      </c>
      <c r="B43" s="11" t="s">
        <v>54</v>
      </c>
      <c r="C43" s="11" t="s">
        <v>15</v>
      </c>
      <c r="D43" s="27" t="s">
        <v>90</v>
      </c>
      <c r="E43" s="11"/>
      <c r="F43" s="11" t="s">
        <v>17</v>
      </c>
      <c r="G43" s="29" t="s">
        <v>91</v>
      </c>
      <c r="H43" s="29"/>
    </row>
    <row r="44" spans="1:8" ht="36.75" customHeight="1">
      <c r="A44" s="26" t="s">
        <v>92</v>
      </c>
      <c r="B44" s="11" t="s">
        <v>54</v>
      </c>
      <c r="C44" s="11" t="s">
        <v>15</v>
      </c>
      <c r="D44" s="27" t="s">
        <v>77</v>
      </c>
      <c r="E44" s="11"/>
      <c r="F44" s="11" t="s">
        <v>17</v>
      </c>
      <c r="G44" s="29" t="s">
        <v>93</v>
      </c>
      <c r="H44" s="29"/>
    </row>
    <row r="45" spans="1:8" ht="35.25" customHeight="1">
      <c r="A45" s="26" t="s">
        <v>94</v>
      </c>
      <c r="B45" s="11" t="s">
        <v>54</v>
      </c>
      <c r="C45" s="11" t="s">
        <v>15</v>
      </c>
      <c r="D45" s="27" t="s">
        <v>95</v>
      </c>
      <c r="E45" s="11"/>
      <c r="F45" s="11" t="s">
        <v>17</v>
      </c>
      <c r="G45" s="29" t="s">
        <v>96</v>
      </c>
      <c r="H45" s="29"/>
    </row>
    <row r="46" spans="1:8" ht="38.25" customHeight="1">
      <c r="A46" s="26" t="s">
        <v>97</v>
      </c>
      <c r="B46" s="11" t="s">
        <v>54</v>
      </c>
      <c r="C46" s="11" t="s">
        <v>15</v>
      </c>
      <c r="D46" s="27" t="s">
        <v>98</v>
      </c>
      <c r="E46" s="11"/>
      <c r="F46" s="11" t="s">
        <v>17</v>
      </c>
      <c r="G46" s="29" t="s">
        <v>99</v>
      </c>
      <c r="H46" s="29"/>
    </row>
    <row r="47" spans="1:8" ht="43.5" customHeight="1">
      <c r="A47" s="26" t="s">
        <v>100</v>
      </c>
      <c r="B47" s="11" t="s">
        <v>101</v>
      </c>
      <c r="C47" s="11" t="s">
        <v>15</v>
      </c>
      <c r="D47" s="30" t="s">
        <v>102</v>
      </c>
      <c r="E47" s="11"/>
      <c r="F47" s="11" t="s">
        <v>17</v>
      </c>
      <c r="G47" s="29" t="s">
        <v>103</v>
      </c>
      <c r="H47" s="29"/>
    </row>
    <row r="48" spans="1:8" ht="34.5" customHeight="1">
      <c r="A48" s="26" t="s">
        <v>104</v>
      </c>
      <c r="B48" s="11" t="s">
        <v>105</v>
      </c>
      <c r="C48" s="11" t="s">
        <v>15</v>
      </c>
      <c r="D48" s="30" t="s">
        <v>106</v>
      </c>
      <c r="E48" s="11"/>
      <c r="F48" s="11" t="s">
        <v>17</v>
      </c>
      <c r="G48" s="11" t="s">
        <v>107</v>
      </c>
      <c r="H48" s="29" t="s">
        <v>108</v>
      </c>
    </row>
    <row r="49" spans="1:8" ht="44.25" customHeight="1">
      <c r="A49" s="26"/>
      <c r="B49" s="11"/>
      <c r="C49" s="11"/>
      <c r="D49" s="30"/>
      <c r="E49" s="11"/>
      <c r="F49" s="11"/>
      <c r="G49" s="11"/>
      <c r="H49" s="29"/>
    </row>
    <row r="50" spans="1:8" ht="23.25" customHeight="1">
      <c r="A50" s="26" t="s">
        <v>109</v>
      </c>
      <c r="B50" s="11" t="s">
        <v>110</v>
      </c>
      <c r="C50" s="11" t="s">
        <v>15</v>
      </c>
      <c r="D50" s="27" t="s">
        <v>111</v>
      </c>
      <c r="E50" s="11"/>
      <c r="F50" s="11" t="s">
        <v>17</v>
      </c>
      <c r="G50" s="11" t="s">
        <v>112</v>
      </c>
      <c r="H50" s="28">
        <v>35000</v>
      </c>
    </row>
    <row r="51" spans="1:8" ht="14.25">
      <c r="A51" s="26"/>
      <c r="B51" s="11"/>
      <c r="C51" s="11"/>
      <c r="D51" s="27"/>
      <c r="E51" s="11"/>
      <c r="F51" s="11"/>
      <c r="G51" s="11" t="s">
        <v>113</v>
      </c>
      <c r="H51" s="28">
        <v>4969.46</v>
      </c>
    </row>
    <row r="52" spans="1:8" ht="15.75" customHeight="1">
      <c r="A52" s="26"/>
      <c r="B52" s="11"/>
      <c r="C52" s="11"/>
      <c r="D52" s="27"/>
      <c r="E52" s="11"/>
      <c r="F52" s="11"/>
      <c r="G52" s="11" t="s">
        <v>114</v>
      </c>
      <c r="H52" s="28">
        <f>20250+9750</f>
        <v>30000</v>
      </c>
    </row>
    <row r="53" spans="1:8" ht="28.5" customHeight="1">
      <c r="A53" s="26" t="s">
        <v>115</v>
      </c>
      <c r="B53" s="11" t="s">
        <v>116</v>
      </c>
      <c r="C53" s="11" t="s">
        <v>15</v>
      </c>
      <c r="D53" s="27" t="s">
        <v>117</v>
      </c>
      <c r="E53" s="11"/>
      <c r="F53" s="11" t="s">
        <v>17</v>
      </c>
      <c r="G53" s="11" t="s">
        <v>118</v>
      </c>
      <c r="H53" s="28">
        <v>41630</v>
      </c>
    </row>
    <row r="54" spans="1:8" ht="16.5" customHeight="1">
      <c r="A54" s="26"/>
      <c r="B54" s="11"/>
      <c r="C54" s="11"/>
      <c r="D54" s="27"/>
      <c r="E54" s="11"/>
      <c r="F54" s="11"/>
      <c r="G54" s="11" t="s">
        <v>119</v>
      </c>
      <c r="H54" s="28">
        <v>3239.4</v>
      </c>
    </row>
    <row r="55" spans="1:8" ht="42" customHeight="1">
      <c r="A55" s="31" t="s">
        <v>120</v>
      </c>
      <c r="B55" s="11" t="s">
        <v>121</v>
      </c>
      <c r="C55" s="11" t="s">
        <v>15</v>
      </c>
      <c r="D55" s="30" t="s">
        <v>122</v>
      </c>
      <c r="E55" s="27"/>
      <c r="F55" s="11" t="s">
        <v>17</v>
      </c>
      <c r="G55" s="29" t="s">
        <v>123</v>
      </c>
      <c r="H55" s="29"/>
    </row>
    <row r="56" spans="1:8" ht="37.5" customHeight="1">
      <c r="A56" s="26" t="s">
        <v>124</v>
      </c>
      <c r="B56" s="11" t="s">
        <v>125</v>
      </c>
      <c r="C56" s="11" t="s">
        <v>15</v>
      </c>
      <c r="D56" s="30" t="s">
        <v>126</v>
      </c>
      <c r="E56" s="11"/>
      <c r="F56" s="11" t="s">
        <v>17</v>
      </c>
      <c r="G56" s="29" t="s">
        <v>127</v>
      </c>
      <c r="H56" s="29"/>
    </row>
    <row r="57" spans="1:8" ht="23.25" customHeight="1">
      <c r="A57" s="26" t="s">
        <v>128</v>
      </c>
      <c r="B57" s="11" t="s">
        <v>121</v>
      </c>
      <c r="C57" s="11" t="s">
        <v>15</v>
      </c>
      <c r="D57" s="30" t="s">
        <v>71</v>
      </c>
      <c r="E57" s="11"/>
      <c r="F57" s="11" t="s">
        <v>17</v>
      </c>
      <c r="G57" s="11" t="s">
        <v>129</v>
      </c>
      <c r="H57" s="32">
        <v>7000</v>
      </c>
    </row>
    <row r="58" spans="1:8" ht="14.25">
      <c r="A58" s="26"/>
      <c r="B58" s="11"/>
      <c r="C58" s="11"/>
      <c r="D58" s="30"/>
      <c r="E58" s="11"/>
      <c r="F58" s="11"/>
      <c r="G58" s="11" t="s">
        <v>130</v>
      </c>
      <c r="H58" s="32">
        <v>1000</v>
      </c>
    </row>
    <row r="59" spans="1:8" ht="12" customHeight="1">
      <c r="A59" s="26" t="s">
        <v>131</v>
      </c>
      <c r="B59" s="11" t="s">
        <v>54</v>
      </c>
      <c r="C59" s="12" t="s">
        <v>15</v>
      </c>
      <c r="D59" s="27" t="s">
        <v>132</v>
      </c>
      <c r="E59" s="11"/>
      <c r="F59" s="11" t="s">
        <v>17</v>
      </c>
      <c r="G59" s="11" t="s">
        <v>133</v>
      </c>
      <c r="H59" s="28">
        <v>11500</v>
      </c>
    </row>
    <row r="60" spans="1:8" ht="21.75" customHeight="1">
      <c r="A60" s="26"/>
      <c r="B60" s="11"/>
      <c r="C60" s="12"/>
      <c r="D60" s="27"/>
      <c r="E60" s="11"/>
      <c r="F60" s="11"/>
      <c r="G60" s="30" t="s">
        <v>134</v>
      </c>
      <c r="H60" s="33">
        <v>11000</v>
      </c>
    </row>
    <row r="61" spans="1:8" ht="12" customHeight="1">
      <c r="A61" s="26" t="s">
        <v>135</v>
      </c>
      <c r="B61" s="11" t="s">
        <v>54</v>
      </c>
      <c r="C61" s="12" t="s">
        <v>15</v>
      </c>
      <c r="D61" s="27" t="s">
        <v>136</v>
      </c>
      <c r="E61" s="11"/>
      <c r="F61" s="11" t="s">
        <v>17</v>
      </c>
      <c r="G61" s="30" t="s">
        <v>137</v>
      </c>
      <c r="H61" s="33">
        <v>10000</v>
      </c>
    </row>
    <row r="62" spans="1:8" ht="14.25">
      <c r="A62" s="26"/>
      <c r="B62" s="11"/>
      <c r="C62" s="12"/>
      <c r="D62" s="27"/>
      <c r="E62" s="11"/>
      <c r="F62" s="11"/>
      <c r="G62" s="30" t="s">
        <v>138</v>
      </c>
      <c r="H62" s="33">
        <v>10000</v>
      </c>
    </row>
    <row r="63" spans="1:8" ht="14.25">
      <c r="A63" s="26"/>
      <c r="B63" s="11"/>
      <c r="C63" s="12"/>
      <c r="D63" s="27"/>
      <c r="E63" s="11"/>
      <c r="F63" s="11"/>
      <c r="G63" s="11" t="s">
        <v>139</v>
      </c>
      <c r="H63" s="28">
        <v>5000</v>
      </c>
    </row>
    <row r="64" spans="1:8" ht="36">
      <c r="A64" s="26" t="s">
        <v>140</v>
      </c>
      <c r="B64" s="11" t="s">
        <v>54</v>
      </c>
      <c r="C64" s="11" t="s">
        <v>15</v>
      </c>
      <c r="D64" s="27" t="s">
        <v>141</v>
      </c>
      <c r="E64" s="11"/>
      <c r="F64" s="11" t="s">
        <v>142</v>
      </c>
      <c r="G64" s="11" t="s">
        <v>143</v>
      </c>
      <c r="H64" s="28"/>
    </row>
    <row r="65" spans="1:8" ht="45.75" customHeight="1">
      <c r="A65" s="34" t="s">
        <v>144</v>
      </c>
      <c r="B65" s="35"/>
      <c r="C65" s="35"/>
      <c r="D65" s="36" t="s">
        <v>145</v>
      </c>
      <c r="E65" s="37"/>
      <c r="F65" s="12"/>
      <c r="G65" s="38"/>
      <c r="H65" s="38"/>
    </row>
    <row r="66" spans="1:8" s="19" customFormat="1" ht="23.25" customHeight="1">
      <c r="A66" s="22" t="s">
        <v>146</v>
      </c>
      <c r="B66" s="15" t="s">
        <v>147</v>
      </c>
      <c r="C66" s="24" t="s">
        <v>15</v>
      </c>
      <c r="D66" s="21" t="s">
        <v>148</v>
      </c>
      <c r="E66" s="15"/>
      <c r="F66" s="15" t="s">
        <v>17</v>
      </c>
      <c r="G66" s="15" t="s">
        <v>149</v>
      </c>
      <c r="H66" s="18">
        <v>19630.69</v>
      </c>
    </row>
    <row r="67" spans="1:8" s="19" customFormat="1" ht="19.5" customHeight="1">
      <c r="A67" s="22"/>
      <c r="B67" s="15"/>
      <c r="C67" s="24"/>
      <c r="D67" s="21"/>
      <c r="E67" s="15"/>
      <c r="F67" s="15"/>
      <c r="G67" s="15" t="s">
        <v>150</v>
      </c>
      <c r="H67" s="18">
        <v>200.55</v>
      </c>
    </row>
    <row r="68" spans="1:8" s="19" customFormat="1" ht="39" customHeight="1">
      <c r="A68" s="22" t="s">
        <v>151</v>
      </c>
      <c r="B68" s="15" t="s">
        <v>147</v>
      </c>
      <c r="C68" s="24" t="s">
        <v>15</v>
      </c>
      <c r="D68" s="16" t="s">
        <v>152</v>
      </c>
      <c r="E68" s="15"/>
      <c r="F68" s="15" t="s">
        <v>17</v>
      </c>
      <c r="G68" s="23" t="s">
        <v>153</v>
      </c>
      <c r="H68" s="23"/>
    </row>
    <row r="69" spans="1:8" s="19" customFormat="1" ht="51" customHeight="1">
      <c r="A69" s="22" t="s">
        <v>154</v>
      </c>
      <c r="B69" s="15" t="s">
        <v>147</v>
      </c>
      <c r="C69" s="15" t="s">
        <v>15</v>
      </c>
      <c r="D69" s="16" t="s">
        <v>155</v>
      </c>
      <c r="E69" s="15"/>
      <c r="F69" s="15" t="s">
        <v>17</v>
      </c>
      <c r="G69" s="23" t="s">
        <v>156</v>
      </c>
      <c r="H69" s="23"/>
    </row>
    <row r="70" spans="1:8" s="19" customFormat="1" ht="33.75" customHeight="1">
      <c r="A70" s="22" t="s">
        <v>157</v>
      </c>
      <c r="B70" s="15" t="s">
        <v>147</v>
      </c>
      <c r="C70" s="15" t="s">
        <v>15</v>
      </c>
      <c r="D70" s="16" t="s">
        <v>158</v>
      </c>
      <c r="E70" s="15"/>
      <c r="F70" s="15" t="s">
        <v>17</v>
      </c>
      <c r="G70" s="23" t="s">
        <v>159</v>
      </c>
      <c r="H70" s="23"/>
    </row>
    <row r="71" spans="1:8" s="19" customFormat="1" ht="42" customHeight="1">
      <c r="A71" s="22" t="s">
        <v>160</v>
      </c>
      <c r="B71" s="15" t="s">
        <v>147</v>
      </c>
      <c r="C71" s="15" t="s">
        <v>15</v>
      </c>
      <c r="D71" s="16" t="s">
        <v>161</v>
      </c>
      <c r="E71" s="15"/>
      <c r="F71" s="15" t="s">
        <v>17</v>
      </c>
      <c r="G71" s="23" t="s">
        <v>162</v>
      </c>
      <c r="H71" s="23"/>
    </row>
    <row r="72" spans="1:8" s="19" customFormat="1" ht="42.75" customHeight="1">
      <c r="A72" s="22" t="s">
        <v>163</v>
      </c>
      <c r="B72" s="15" t="s">
        <v>147</v>
      </c>
      <c r="C72" s="15" t="s">
        <v>15</v>
      </c>
      <c r="D72" s="16" t="s">
        <v>95</v>
      </c>
      <c r="E72" s="15"/>
      <c r="F72" s="15" t="s">
        <v>17</v>
      </c>
      <c r="G72" s="23" t="s">
        <v>164</v>
      </c>
      <c r="H72" s="23"/>
    </row>
    <row r="73" spans="1:8" s="19" customFormat="1" ht="35.25" customHeight="1">
      <c r="A73" s="22" t="s">
        <v>165</v>
      </c>
      <c r="B73" s="15" t="s">
        <v>147</v>
      </c>
      <c r="C73" s="15" t="s">
        <v>15</v>
      </c>
      <c r="D73" s="16" t="s">
        <v>166</v>
      </c>
      <c r="E73" s="15"/>
      <c r="F73" s="15" t="s">
        <v>17</v>
      </c>
      <c r="G73" s="23" t="s">
        <v>167</v>
      </c>
      <c r="H73" s="23"/>
    </row>
    <row r="74" spans="1:8" s="19" customFormat="1" ht="39" customHeight="1">
      <c r="A74" s="22" t="s">
        <v>168</v>
      </c>
      <c r="B74" s="15" t="s">
        <v>147</v>
      </c>
      <c r="C74" s="15" t="s">
        <v>15</v>
      </c>
      <c r="D74" s="16" t="s">
        <v>169</v>
      </c>
      <c r="E74" s="15"/>
      <c r="F74" s="15" t="s">
        <v>17</v>
      </c>
      <c r="G74" s="23" t="s">
        <v>170</v>
      </c>
      <c r="H74" s="23"/>
    </row>
    <row r="75" spans="1:8" s="19" customFormat="1" ht="35.25" customHeight="1">
      <c r="A75" s="22" t="s">
        <v>171</v>
      </c>
      <c r="B75" s="15" t="s">
        <v>147</v>
      </c>
      <c r="C75" s="15" t="s">
        <v>15</v>
      </c>
      <c r="D75" s="16" t="s">
        <v>172</v>
      </c>
      <c r="E75" s="15"/>
      <c r="F75" s="15" t="s">
        <v>17</v>
      </c>
      <c r="G75" s="23" t="s">
        <v>173</v>
      </c>
      <c r="H75" s="23"/>
    </row>
    <row r="76" spans="1:8" s="19" customFormat="1" ht="78.75" customHeight="1">
      <c r="A76" s="22" t="s">
        <v>174</v>
      </c>
      <c r="B76" s="15" t="s">
        <v>147</v>
      </c>
      <c r="C76" s="15" t="s">
        <v>15</v>
      </c>
      <c r="D76" s="16" t="s">
        <v>175</v>
      </c>
      <c r="E76" s="15"/>
      <c r="F76" s="15" t="s">
        <v>17</v>
      </c>
      <c r="G76" s="23" t="s">
        <v>176</v>
      </c>
      <c r="H76" s="23"/>
    </row>
    <row r="77" spans="1:8" s="19" customFormat="1" ht="50.25" customHeight="1">
      <c r="A77" s="22" t="s">
        <v>177</v>
      </c>
      <c r="B77" s="15" t="s">
        <v>147</v>
      </c>
      <c r="C77" s="15" t="s">
        <v>15</v>
      </c>
      <c r="D77" s="16" t="s">
        <v>178</v>
      </c>
      <c r="E77" s="15"/>
      <c r="F77" s="15" t="s">
        <v>17</v>
      </c>
      <c r="G77" s="23" t="s">
        <v>179</v>
      </c>
      <c r="H77" s="23"/>
    </row>
    <row r="78" spans="1:8" s="19" customFormat="1" ht="34.5" customHeight="1">
      <c r="A78" s="22" t="s">
        <v>180</v>
      </c>
      <c r="B78" s="15" t="s">
        <v>147</v>
      </c>
      <c r="C78" s="15" t="s">
        <v>15</v>
      </c>
      <c r="D78" s="16" t="s">
        <v>181</v>
      </c>
      <c r="E78" s="15"/>
      <c r="F78" s="15" t="s">
        <v>17</v>
      </c>
      <c r="G78" s="23" t="s">
        <v>182</v>
      </c>
      <c r="H78" s="23"/>
    </row>
    <row r="79" spans="1:8" s="19" customFormat="1" ht="39" customHeight="1">
      <c r="A79" s="22" t="s">
        <v>183</v>
      </c>
      <c r="B79" s="15" t="s">
        <v>147</v>
      </c>
      <c r="C79" s="15" t="s">
        <v>15</v>
      </c>
      <c r="D79" s="16" t="s">
        <v>184</v>
      </c>
      <c r="E79" s="15"/>
      <c r="F79" s="15" t="s">
        <v>17</v>
      </c>
      <c r="G79" s="23" t="s">
        <v>185</v>
      </c>
      <c r="H79" s="23"/>
    </row>
    <row r="80" spans="1:8" s="19" customFormat="1" ht="23.25" customHeight="1">
      <c r="A80" s="22" t="s">
        <v>186</v>
      </c>
      <c r="B80" s="15" t="s">
        <v>147</v>
      </c>
      <c r="C80" s="15" t="s">
        <v>15</v>
      </c>
      <c r="D80" s="21" t="s">
        <v>187</v>
      </c>
      <c r="E80" s="15"/>
      <c r="F80" s="15" t="s">
        <v>17</v>
      </c>
      <c r="G80" s="15" t="s">
        <v>188</v>
      </c>
      <c r="H80" s="18">
        <v>22460.38</v>
      </c>
    </row>
    <row r="81" spans="1:8" s="19" customFormat="1" ht="22.5" customHeight="1">
      <c r="A81" s="22"/>
      <c r="B81" s="15"/>
      <c r="C81" s="15"/>
      <c r="D81" s="21"/>
      <c r="E81" s="15"/>
      <c r="F81" s="15"/>
      <c r="G81" s="15" t="s">
        <v>189</v>
      </c>
      <c r="H81" s="18">
        <v>4295</v>
      </c>
    </row>
    <row r="82" spans="1:8" s="19" customFormat="1" ht="42" customHeight="1">
      <c r="A82" s="22" t="s">
        <v>190</v>
      </c>
      <c r="B82" s="15" t="s">
        <v>147</v>
      </c>
      <c r="C82" s="15" t="s">
        <v>15</v>
      </c>
      <c r="D82" s="16" t="s">
        <v>191</v>
      </c>
      <c r="E82" s="15"/>
      <c r="F82" s="15" t="s">
        <v>17</v>
      </c>
      <c r="G82" s="23" t="s">
        <v>192</v>
      </c>
      <c r="H82" s="23"/>
    </row>
    <row r="83" spans="1:8" s="19" customFormat="1" ht="19.5" customHeight="1">
      <c r="A83" s="22" t="s">
        <v>193</v>
      </c>
      <c r="B83" s="15" t="s">
        <v>147</v>
      </c>
      <c r="C83" s="15" t="s">
        <v>15</v>
      </c>
      <c r="D83" s="21" t="s">
        <v>194</v>
      </c>
      <c r="E83" s="15"/>
      <c r="F83" s="15" t="s">
        <v>17</v>
      </c>
      <c r="G83" s="15" t="s">
        <v>195</v>
      </c>
      <c r="H83" s="18">
        <v>240</v>
      </c>
    </row>
    <row r="84" spans="1:8" s="19" customFormat="1" ht="21" customHeight="1">
      <c r="A84" s="22"/>
      <c r="B84" s="15"/>
      <c r="C84" s="15"/>
      <c r="D84" s="21"/>
      <c r="E84" s="15"/>
      <c r="F84" s="15"/>
      <c r="G84" s="15" t="s">
        <v>196</v>
      </c>
      <c r="H84" s="18">
        <v>80</v>
      </c>
    </row>
    <row r="85" spans="1:8" s="19" customFormat="1" ht="66.75" customHeight="1">
      <c r="A85" s="22" t="s">
        <v>197</v>
      </c>
      <c r="B85" s="15" t="s">
        <v>147</v>
      </c>
      <c r="C85" s="15" t="s">
        <v>15</v>
      </c>
      <c r="D85" s="16" t="s">
        <v>198</v>
      </c>
      <c r="E85" s="15"/>
      <c r="F85" s="15" t="s">
        <v>17</v>
      </c>
      <c r="G85" s="23" t="s">
        <v>199</v>
      </c>
      <c r="H85" s="23"/>
    </row>
    <row r="86" spans="1:8" s="19" customFormat="1" ht="46.5" customHeight="1">
      <c r="A86" s="22" t="s">
        <v>200</v>
      </c>
      <c r="B86" s="15" t="s">
        <v>201</v>
      </c>
      <c r="C86" s="15" t="s">
        <v>15</v>
      </c>
      <c r="D86" s="16" t="s">
        <v>202</v>
      </c>
      <c r="E86" s="15"/>
      <c r="F86" s="15" t="s">
        <v>17</v>
      </c>
      <c r="G86" s="23" t="s">
        <v>203</v>
      </c>
      <c r="H86" s="23"/>
    </row>
    <row r="87" spans="1:8" s="19" customFormat="1" ht="52.5" customHeight="1">
      <c r="A87" s="22" t="s">
        <v>204</v>
      </c>
      <c r="B87" s="15" t="s">
        <v>201</v>
      </c>
      <c r="C87" s="15" t="s">
        <v>15</v>
      </c>
      <c r="D87" s="16" t="s">
        <v>71</v>
      </c>
      <c r="E87" s="15"/>
      <c r="F87" s="15" t="s">
        <v>17</v>
      </c>
      <c r="G87" s="23" t="s">
        <v>205</v>
      </c>
      <c r="H87" s="23"/>
    </row>
    <row r="88" spans="1:8" s="19" customFormat="1" ht="38.25" customHeight="1">
      <c r="A88" s="22" t="s">
        <v>206</v>
      </c>
      <c r="B88" s="15" t="s">
        <v>201</v>
      </c>
      <c r="C88" s="15" t="s">
        <v>15</v>
      </c>
      <c r="D88" s="16" t="s">
        <v>207</v>
      </c>
      <c r="E88" s="15"/>
      <c r="F88" s="15" t="s">
        <v>17</v>
      </c>
      <c r="G88" s="23" t="s">
        <v>208</v>
      </c>
      <c r="H88" s="23"/>
    </row>
    <row r="89" spans="1:8" s="19" customFormat="1" ht="49.5" customHeight="1">
      <c r="A89" s="22" t="s">
        <v>209</v>
      </c>
      <c r="B89" s="15" t="s">
        <v>210</v>
      </c>
      <c r="C89" s="15" t="s">
        <v>15</v>
      </c>
      <c r="D89" s="16" t="s">
        <v>211</v>
      </c>
      <c r="E89" s="15"/>
      <c r="F89" s="15" t="s">
        <v>17</v>
      </c>
      <c r="G89" s="23" t="s">
        <v>212</v>
      </c>
      <c r="H89" s="23"/>
    </row>
    <row r="90" spans="1:8" s="19" customFormat="1" ht="39.75" customHeight="1">
      <c r="A90" s="22" t="s">
        <v>213</v>
      </c>
      <c r="B90" s="15" t="s">
        <v>214</v>
      </c>
      <c r="C90" s="15" t="s">
        <v>15</v>
      </c>
      <c r="D90" s="16" t="s">
        <v>184</v>
      </c>
      <c r="E90" s="15"/>
      <c r="F90" s="15" t="s">
        <v>17</v>
      </c>
      <c r="G90" s="23" t="s">
        <v>215</v>
      </c>
      <c r="H90" s="23"/>
    </row>
    <row r="91" spans="1:8" s="19" customFormat="1" ht="39" customHeight="1">
      <c r="A91" s="22" t="s">
        <v>216</v>
      </c>
      <c r="B91" s="15" t="s">
        <v>214</v>
      </c>
      <c r="C91" s="15" t="s">
        <v>15</v>
      </c>
      <c r="D91" s="16" t="s">
        <v>217</v>
      </c>
      <c r="E91" s="15"/>
      <c r="F91" s="15" t="s">
        <v>17</v>
      </c>
      <c r="G91" s="23" t="s">
        <v>218</v>
      </c>
      <c r="H91" s="23"/>
    </row>
    <row r="92" spans="1:8" s="19" customFormat="1" ht="33.75" customHeight="1">
      <c r="A92" s="22" t="s">
        <v>219</v>
      </c>
      <c r="B92" s="15" t="s">
        <v>214</v>
      </c>
      <c r="C92" s="15" t="s">
        <v>15</v>
      </c>
      <c r="D92" s="16" t="s">
        <v>220</v>
      </c>
      <c r="E92" s="15"/>
      <c r="F92" s="15" t="s">
        <v>17</v>
      </c>
      <c r="G92" s="23" t="s">
        <v>221</v>
      </c>
      <c r="H92" s="23"/>
    </row>
    <row r="93" spans="1:8" s="19" customFormat="1" ht="40.5" customHeight="1">
      <c r="A93" s="22" t="s">
        <v>222</v>
      </c>
      <c r="B93" s="15" t="s">
        <v>214</v>
      </c>
      <c r="C93" s="15" t="s">
        <v>15</v>
      </c>
      <c r="D93" s="16" t="s">
        <v>223</v>
      </c>
      <c r="E93" s="15"/>
      <c r="F93" s="15" t="s">
        <v>17</v>
      </c>
      <c r="G93" s="23" t="s">
        <v>224</v>
      </c>
      <c r="H93" s="23"/>
    </row>
    <row r="94" spans="1:8" s="19" customFormat="1" ht="39" customHeight="1">
      <c r="A94" s="22" t="s">
        <v>225</v>
      </c>
      <c r="B94" s="15" t="s">
        <v>214</v>
      </c>
      <c r="C94" s="15" t="s">
        <v>15</v>
      </c>
      <c r="D94" s="16" t="s">
        <v>226</v>
      </c>
      <c r="E94" s="15"/>
      <c r="F94" s="15" t="s">
        <v>17</v>
      </c>
      <c r="G94" s="23" t="s">
        <v>227</v>
      </c>
      <c r="H94" s="23"/>
    </row>
    <row r="95" spans="1:8" ht="51" customHeight="1">
      <c r="A95" s="26" t="s">
        <v>228</v>
      </c>
      <c r="B95" s="11" t="s">
        <v>229</v>
      </c>
      <c r="C95" s="11" t="s">
        <v>15</v>
      </c>
      <c r="D95" s="30" t="s">
        <v>68</v>
      </c>
      <c r="E95" s="11"/>
      <c r="F95" s="11" t="s">
        <v>17</v>
      </c>
      <c r="G95" s="29" t="s">
        <v>230</v>
      </c>
      <c r="H95" s="29"/>
    </row>
    <row r="96" spans="1:8" ht="39" customHeight="1">
      <c r="A96" s="26" t="s">
        <v>231</v>
      </c>
      <c r="B96" s="11" t="s">
        <v>232</v>
      </c>
      <c r="C96" s="11" t="s">
        <v>15</v>
      </c>
      <c r="D96" s="30" t="s">
        <v>233</v>
      </c>
      <c r="E96" s="11"/>
      <c r="F96" s="11" t="s">
        <v>17</v>
      </c>
      <c r="G96" s="29" t="s">
        <v>234</v>
      </c>
      <c r="H96" s="29"/>
    </row>
    <row r="97" spans="1:8" ht="29.25" customHeight="1">
      <c r="A97" s="26" t="s">
        <v>235</v>
      </c>
      <c r="B97" s="11" t="s">
        <v>229</v>
      </c>
      <c r="C97" s="12" t="s">
        <v>15</v>
      </c>
      <c r="D97" s="30" t="s">
        <v>95</v>
      </c>
      <c r="E97" s="11"/>
      <c r="F97" s="11" t="s">
        <v>17</v>
      </c>
      <c r="G97" s="29" t="s">
        <v>236</v>
      </c>
      <c r="H97" s="29"/>
    </row>
    <row r="98" spans="1:8" ht="48.75" customHeight="1">
      <c r="A98" s="26" t="s">
        <v>237</v>
      </c>
      <c r="B98" s="11" t="s">
        <v>147</v>
      </c>
      <c r="C98" s="12" t="s">
        <v>15</v>
      </c>
      <c r="D98" s="30" t="s">
        <v>238</v>
      </c>
      <c r="E98" s="11"/>
      <c r="F98" s="11" t="s">
        <v>17</v>
      </c>
      <c r="G98" s="29" t="s">
        <v>239</v>
      </c>
      <c r="H98" s="29"/>
    </row>
    <row r="99" spans="1:8" ht="33.75" customHeight="1">
      <c r="A99" s="26" t="s">
        <v>240</v>
      </c>
      <c r="B99" s="11" t="s">
        <v>147</v>
      </c>
      <c r="C99" s="12" t="s">
        <v>241</v>
      </c>
      <c r="D99" s="30" t="s">
        <v>242</v>
      </c>
      <c r="E99" s="11"/>
      <c r="F99" s="11" t="s">
        <v>17</v>
      </c>
      <c r="G99" s="39" t="s">
        <v>243</v>
      </c>
      <c r="H99" s="39"/>
    </row>
    <row r="100" spans="1:8" ht="38.25" customHeight="1">
      <c r="A100" s="26" t="s">
        <v>244</v>
      </c>
      <c r="B100" s="11" t="s">
        <v>147</v>
      </c>
      <c r="C100" s="11" t="s">
        <v>15</v>
      </c>
      <c r="D100" s="30" t="s">
        <v>245</v>
      </c>
      <c r="E100" s="11"/>
      <c r="F100" s="11" t="s">
        <v>17</v>
      </c>
      <c r="G100" s="29" t="s">
        <v>246</v>
      </c>
      <c r="H100" s="29"/>
    </row>
    <row r="101" spans="1:8" ht="30" customHeight="1">
      <c r="A101" s="26" t="s">
        <v>247</v>
      </c>
      <c r="B101" s="11" t="s">
        <v>147</v>
      </c>
      <c r="C101" s="12" t="s">
        <v>15</v>
      </c>
      <c r="D101" s="27" t="s">
        <v>223</v>
      </c>
      <c r="E101" s="11"/>
      <c r="F101" s="11" t="s">
        <v>17</v>
      </c>
      <c r="G101" s="11" t="s">
        <v>248</v>
      </c>
      <c r="H101" s="28">
        <v>6000</v>
      </c>
    </row>
    <row r="102" spans="1:8" ht="20.25" customHeight="1">
      <c r="A102" s="26"/>
      <c r="B102" s="11"/>
      <c r="C102" s="12"/>
      <c r="D102" s="27"/>
      <c r="E102" s="11"/>
      <c r="F102" s="11"/>
      <c r="G102" s="11" t="s">
        <v>249</v>
      </c>
      <c r="H102" s="28">
        <v>5000</v>
      </c>
    </row>
    <row r="103" spans="1:8" ht="27.75" customHeight="1">
      <c r="A103" s="26" t="s">
        <v>250</v>
      </c>
      <c r="B103" s="11" t="s">
        <v>147</v>
      </c>
      <c r="C103" s="12" t="s">
        <v>15</v>
      </c>
      <c r="D103" s="30" t="s">
        <v>251</v>
      </c>
      <c r="E103" s="27"/>
      <c r="F103" s="11" t="s">
        <v>17</v>
      </c>
      <c r="G103" s="29" t="s">
        <v>252</v>
      </c>
      <c r="H103" s="29"/>
    </row>
    <row r="104" spans="1:8" ht="39.75" customHeight="1">
      <c r="A104" s="26" t="s">
        <v>253</v>
      </c>
      <c r="B104" s="11" t="s">
        <v>147</v>
      </c>
      <c r="C104" s="12" t="s">
        <v>15</v>
      </c>
      <c r="D104" s="30" t="s">
        <v>254</v>
      </c>
      <c r="E104" s="11"/>
      <c r="F104" s="11" t="s">
        <v>17</v>
      </c>
      <c r="G104" s="29" t="s">
        <v>255</v>
      </c>
      <c r="H104" s="29"/>
    </row>
    <row r="105" spans="1:8" ht="40.5" customHeight="1">
      <c r="A105" s="26" t="s">
        <v>256</v>
      </c>
      <c r="B105" s="11" t="s">
        <v>147</v>
      </c>
      <c r="C105" s="12" t="s">
        <v>15</v>
      </c>
      <c r="D105" s="30" t="s">
        <v>257</v>
      </c>
      <c r="E105" s="11"/>
      <c r="F105" s="11" t="s">
        <v>17</v>
      </c>
      <c r="G105" s="29" t="s">
        <v>258</v>
      </c>
      <c r="H105" s="29"/>
    </row>
    <row r="106" spans="1:8" ht="39.75" customHeight="1">
      <c r="A106" s="26" t="s">
        <v>259</v>
      </c>
      <c r="B106" s="11" t="s">
        <v>147</v>
      </c>
      <c r="C106" s="12" t="s">
        <v>15</v>
      </c>
      <c r="D106" s="30" t="s">
        <v>260</v>
      </c>
      <c r="E106" s="11"/>
      <c r="F106" s="11" t="s">
        <v>17</v>
      </c>
      <c r="G106" s="29" t="s">
        <v>261</v>
      </c>
      <c r="H106" s="29"/>
    </row>
    <row r="107" spans="1:8" ht="18" customHeight="1">
      <c r="A107" s="26" t="s">
        <v>262</v>
      </c>
      <c r="B107" s="11" t="s">
        <v>263</v>
      </c>
      <c r="C107" s="12" t="s">
        <v>15</v>
      </c>
      <c r="D107" s="27" t="s">
        <v>264</v>
      </c>
      <c r="E107" s="11"/>
      <c r="F107" s="11" t="s">
        <v>17</v>
      </c>
      <c r="G107" s="11" t="s">
        <v>265</v>
      </c>
      <c r="H107" s="28">
        <v>7000</v>
      </c>
    </row>
    <row r="108" spans="1:8" ht="18.75" customHeight="1">
      <c r="A108" s="26"/>
      <c r="B108" s="11"/>
      <c r="C108" s="12"/>
      <c r="D108" s="27"/>
      <c r="E108" s="11"/>
      <c r="F108" s="11"/>
      <c r="G108" s="11" t="s">
        <v>266</v>
      </c>
      <c r="H108" s="28">
        <v>3579.48</v>
      </c>
    </row>
    <row r="109" spans="1:8" ht="25.5" customHeight="1">
      <c r="A109" s="26" t="s">
        <v>267</v>
      </c>
      <c r="B109" s="11" t="s">
        <v>147</v>
      </c>
      <c r="C109" s="12" t="s">
        <v>15</v>
      </c>
      <c r="D109" s="30" t="s">
        <v>245</v>
      </c>
      <c r="E109" s="11"/>
      <c r="F109" s="11" t="s">
        <v>17</v>
      </c>
      <c r="G109" s="29" t="s">
        <v>268</v>
      </c>
      <c r="H109" s="29"/>
    </row>
    <row r="110" spans="1:8" ht="26.25" customHeight="1">
      <c r="A110" s="26" t="s">
        <v>269</v>
      </c>
      <c r="B110" s="11" t="s">
        <v>147</v>
      </c>
      <c r="C110" s="12" t="s">
        <v>15</v>
      </c>
      <c r="D110" s="30" t="s">
        <v>260</v>
      </c>
      <c r="E110" s="11"/>
      <c r="F110" s="11" t="s">
        <v>17</v>
      </c>
      <c r="G110" s="29" t="s">
        <v>270</v>
      </c>
      <c r="H110" s="29"/>
    </row>
    <row r="111" spans="1:8" ht="28.5" customHeight="1">
      <c r="A111" s="26" t="s">
        <v>271</v>
      </c>
      <c r="B111" s="11" t="s">
        <v>147</v>
      </c>
      <c r="C111" s="12" t="s">
        <v>15</v>
      </c>
      <c r="D111" s="30" t="s">
        <v>106</v>
      </c>
      <c r="E111" s="11"/>
      <c r="F111" s="11" t="s">
        <v>17</v>
      </c>
      <c r="G111" s="29" t="s">
        <v>272</v>
      </c>
      <c r="H111" s="29"/>
    </row>
    <row r="112" spans="1:8" ht="40.5" customHeight="1">
      <c r="A112" s="26" t="s">
        <v>273</v>
      </c>
      <c r="B112" s="11" t="s">
        <v>147</v>
      </c>
      <c r="C112" s="11" t="s">
        <v>15</v>
      </c>
      <c r="D112" s="30" t="s">
        <v>274</v>
      </c>
      <c r="E112" s="11"/>
      <c r="F112" s="11" t="s">
        <v>17</v>
      </c>
      <c r="G112" s="29" t="s">
        <v>275</v>
      </c>
      <c r="H112" s="29"/>
    </row>
    <row r="113" spans="1:8" ht="34.5" customHeight="1">
      <c r="A113" s="26" t="s">
        <v>276</v>
      </c>
      <c r="B113" s="11" t="s">
        <v>147</v>
      </c>
      <c r="C113" s="11" t="s">
        <v>15</v>
      </c>
      <c r="D113" s="30" t="s">
        <v>277</v>
      </c>
      <c r="E113" s="11"/>
      <c r="F113" s="11" t="s">
        <v>17</v>
      </c>
      <c r="G113" s="29" t="s">
        <v>278</v>
      </c>
      <c r="H113" s="29"/>
    </row>
    <row r="114" spans="1:8" ht="27.75" customHeight="1">
      <c r="A114" s="26" t="s">
        <v>279</v>
      </c>
      <c r="B114" s="11" t="s">
        <v>147</v>
      </c>
      <c r="C114" s="12" t="s">
        <v>15</v>
      </c>
      <c r="D114" s="30" t="s">
        <v>106</v>
      </c>
      <c r="E114" s="11"/>
      <c r="F114" s="11" t="s">
        <v>17</v>
      </c>
      <c r="G114" s="29" t="s">
        <v>280</v>
      </c>
      <c r="H114" s="29"/>
    </row>
    <row r="115" spans="1:8" ht="39.75" customHeight="1">
      <c r="A115" s="26" t="s">
        <v>281</v>
      </c>
      <c r="B115" s="11" t="s">
        <v>210</v>
      </c>
      <c r="C115" s="12" t="s">
        <v>15</v>
      </c>
      <c r="D115" s="30">
        <v>0</v>
      </c>
      <c r="E115" s="11"/>
      <c r="F115" s="11" t="s">
        <v>17</v>
      </c>
      <c r="G115" s="29" t="s">
        <v>282</v>
      </c>
      <c r="H115" s="29"/>
    </row>
    <row r="116" spans="1:8" ht="48.75" customHeight="1">
      <c r="A116" s="26" t="s">
        <v>283</v>
      </c>
      <c r="B116" s="11" t="s">
        <v>201</v>
      </c>
      <c r="C116" s="11" t="s">
        <v>15</v>
      </c>
      <c r="D116" s="30" t="s">
        <v>284</v>
      </c>
      <c r="E116" s="11"/>
      <c r="F116" s="11" t="s">
        <v>285</v>
      </c>
      <c r="G116" s="29" t="s">
        <v>286</v>
      </c>
      <c r="H116" s="29"/>
    </row>
    <row r="117" spans="1:8" ht="32.25" customHeight="1">
      <c r="A117" s="26" t="s">
        <v>287</v>
      </c>
      <c r="B117" s="11" t="s">
        <v>214</v>
      </c>
      <c r="C117" s="11" t="s">
        <v>15</v>
      </c>
      <c r="D117" s="30" t="s">
        <v>288</v>
      </c>
      <c r="E117" s="11"/>
      <c r="F117" s="11" t="s">
        <v>17</v>
      </c>
      <c r="G117" s="29" t="s">
        <v>289</v>
      </c>
      <c r="H117" s="29"/>
    </row>
    <row r="118" spans="1:8" ht="33.75" customHeight="1">
      <c r="A118" s="26" t="s">
        <v>290</v>
      </c>
      <c r="B118" s="11" t="s">
        <v>214</v>
      </c>
      <c r="C118" s="11" t="s">
        <v>15</v>
      </c>
      <c r="D118" s="30" t="s">
        <v>223</v>
      </c>
      <c r="E118" s="11"/>
      <c r="F118" s="11" t="s">
        <v>17</v>
      </c>
      <c r="G118" s="29" t="s">
        <v>291</v>
      </c>
      <c r="H118" s="29"/>
    </row>
    <row r="119" spans="1:8" ht="35.25" customHeight="1">
      <c r="A119" s="26" t="s">
        <v>292</v>
      </c>
      <c r="B119" s="11" t="s">
        <v>214</v>
      </c>
      <c r="C119" s="11" t="s">
        <v>15</v>
      </c>
      <c r="D119" s="30" t="s">
        <v>293</v>
      </c>
      <c r="E119" s="11"/>
      <c r="F119" s="11" t="s">
        <v>17</v>
      </c>
      <c r="G119" s="29" t="s">
        <v>294</v>
      </c>
      <c r="H119" s="29"/>
    </row>
    <row r="120" spans="1:8" ht="48" customHeight="1">
      <c r="A120" s="26" t="s">
        <v>295</v>
      </c>
      <c r="B120" s="11" t="s">
        <v>214</v>
      </c>
      <c r="C120" s="11" t="s">
        <v>15</v>
      </c>
      <c r="D120" s="30" t="s">
        <v>296</v>
      </c>
      <c r="E120" s="11"/>
      <c r="F120" s="11" t="s">
        <v>17</v>
      </c>
      <c r="G120" s="29" t="s">
        <v>297</v>
      </c>
      <c r="H120" s="29"/>
    </row>
    <row r="121" spans="1:8" ht="37.5" customHeight="1">
      <c r="A121" s="26" t="s">
        <v>298</v>
      </c>
      <c r="B121" s="11" t="s">
        <v>299</v>
      </c>
      <c r="C121" s="11" t="s">
        <v>15</v>
      </c>
      <c r="D121" s="30" t="s">
        <v>300</v>
      </c>
      <c r="E121" s="11"/>
      <c r="F121" s="11" t="s">
        <v>17</v>
      </c>
      <c r="G121" s="29" t="s">
        <v>301</v>
      </c>
      <c r="H121" s="29"/>
    </row>
    <row r="122" spans="1:8" ht="36" customHeight="1">
      <c r="A122" s="26" t="s">
        <v>302</v>
      </c>
      <c r="B122" s="11" t="s">
        <v>303</v>
      </c>
      <c r="C122" s="11" t="s">
        <v>15</v>
      </c>
      <c r="D122" s="30" t="s">
        <v>304</v>
      </c>
      <c r="E122" s="27"/>
      <c r="F122" s="11" t="s">
        <v>17</v>
      </c>
      <c r="G122" s="29" t="s">
        <v>305</v>
      </c>
      <c r="H122" s="29"/>
    </row>
    <row r="123" spans="1:8" ht="40.5" customHeight="1">
      <c r="A123" s="26" t="s">
        <v>306</v>
      </c>
      <c r="B123" s="11" t="s">
        <v>303</v>
      </c>
      <c r="C123" s="11" t="s">
        <v>15</v>
      </c>
      <c r="D123" s="30" t="s">
        <v>307</v>
      </c>
      <c r="E123" s="27"/>
      <c r="F123" s="11" t="s">
        <v>17</v>
      </c>
      <c r="G123" s="29" t="s">
        <v>308</v>
      </c>
      <c r="H123" s="29"/>
    </row>
    <row r="124" spans="1:8" ht="35.25" customHeight="1">
      <c r="A124" s="26" t="s">
        <v>309</v>
      </c>
      <c r="B124" s="11" t="s">
        <v>214</v>
      </c>
      <c r="C124" s="11" t="s">
        <v>15</v>
      </c>
      <c r="D124" s="30" t="s">
        <v>310</v>
      </c>
      <c r="E124" s="11"/>
      <c r="F124" s="11" t="s">
        <v>17</v>
      </c>
      <c r="G124" s="29"/>
      <c r="H124" s="29"/>
    </row>
    <row r="125" spans="1:8" ht="52.5" customHeight="1">
      <c r="A125" s="26" t="s">
        <v>311</v>
      </c>
      <c r="B125" s="11" t="s">
        <v>214</v>
      </c>
      <c r="C125" s="11" t="s">
        <v>15</v>
      </c>
      <c r="D125" s="30" t="s">
        <v>312</v>
      </c>
      <c r="E125" s="11"/>
      <c r="F125" s="11" t="s">
        <v>142</v>
      </c>
      <c r="G125" s="29"/>
      <c r="H125" s="29"/>
    </row>
    <row r="126" spans="1:8" ht="56.25" customHeight="1">
      <c r="A126" s="34" t="s">
        <v>313</v>
      </c>
      <c r="B126" s="35"/>
      <c r="C126" s="35"/>
      <c r="D126" s="36" t="s">
        <v>314</v>
      </c>
      <c r="E126" s="35"/>
      <c r="F126" s="35"/>
      <c r="G126" s="40"/>
      <c r="H126" s="40"/>
    </row>
    <row r="127" spans="1:8" ht="39.75" customHeight="1">
      <c r="A127" s="26" t="s">
        <v>315</v>
      </c>
      <c r="B127" s="11" t="s">
        <v>316</v>
      </c>
      <c r="C127" s="12" t="s">
        <v>15</v>
      </c>
      <c r="D127" s="41" t="s">
        <v>317</v>
      </c>
      <c r="E127" s="12"/>
      <c r="F127" s="11" t="s">
        <v>17</v>
      </c>
      <c r="G127" s="39" t="s">
        <v>318</v>
      </c>
      <c r="H127" s="39"/>
    </row>
    <row r="128" spans="1:8" ht="38.25" customHeight="1">
      <c r="A128" s="26" t="s">
        <v>319</v>
      </c>
      <c r="B128" s="11" t="s">
        <v>320</v>
      </c>
      <c r="C128" s="12" t="s">
        <v>15</v>
      </c>
      <c r="D128" s="41" t="s">
        <v>321</v>
      </c>
      <c r="E128" s="12"/>
      <c r="F128" s="11" t="s">
        <v>17</v>
      </c>
      <c r="G128" s="39" t="s">
        <v>322</v>
      </c>
      <c r="H128" s="39"/>
    </row>
    <row r="129" spans="1:8" ht="36.75" customHeight="1">
      <c r="A129" s="26" t="s">
        <v>323</v>
      </c>
      <c r="B129" s="11" t="s">
        <v>324</v>
      </c>
      <c r="C129" s="12" t="s">
        <v>15</v>
      </c>
      <c r="D129" s="41" t="s">
        <v>325</v>
      </c>
      <c r="E129" s="12"/>
      <c r="F129" s="11" t="s">
        <v>17</v>
      </c>
      <c r="G129" s="39" t="s">
        <v>326</v>
      </c>
      <c r="H129" s="39"/>
    </row>
    <row r="130" spans="1:8" ht="46.5" customHeight="1">
      <c r="A130" s="26" t="s">
        <v>327</v>
      </c>
      <c r="B130" s="11" t="s">
        <v>328</v>
      </c>
      <c r="C130" s="12" t="s">
        <v>15</v>
      </c>
      <c r="D130" s="30" t="s">
        <v>329</v>
      </c>
      <c r="E130" s="27"/>
      <c r="F130" s="11" t="s">
        <v>17</v>
      </c>
      <c r="G130" s="29" t="s">
        <v>330</v>
      </c>
      <c r="H130" s="29"/>
    </row>
    <row r="131" spans="1:8" ht="50.25" customHeight="1">
      <c r="A131" s="34" t="s">
        <v>331</v>
      </c>
      <c r="B131" s="35"/>
      <c r="C131" s="35"/>
      <c r="D131" s="42" t="s">
        <v>332</v>
      </c>
      <c r="E131" s="43"/>
      <c r="F131" s="44"/>
      <c r="G131" s="45"/>
      <c r="H131" s="45"/>
    </row>
    <row r="132" spans="1:8" s="19" customFormat="1" ht="38.25" customHeight="1">
      <c r="A132" s="22" t="s">
        <v>333</v>
      </c>
      <c r="B132" s="15" t="s">
        <v>334</v>
      </c>
      <c r="C132" s="24" t="s">
        <v>15</v>
      </c>
      <c r="D132" s="21" t="s">
        <v>335</v>
      </c>
      <c r="E132" s="24"/>
      <c r="F132" s="15" t="s">
        <v>17</v>
      </c>
      <c r="G132" s="46" t="s">
        <v>336</v>
      </c>
      <c r="H132" s="47">
        <v>9371.61</v>
      </c>
    </row>
    <row r="133" spans="1:8" s="19" customFormat="1" ht="36.75" customHeight="1">
      <c r="A133" s="22"/>
      <c r="B133" s="15"/>
      <c r="C133" s="24"/>
      <c r="D133" s="21"/>
      <c r="E133" s="24"/>
      <c r="F133" s="15"/>
      <c r="G133" s="46" t="s">
        <v>337</v>
      </c>
      <c r="H133" s="47">
        <v>265700</v>
      </c>
    </row>
    <row r="134" spans="1:8" ht="41.25" customHeight="1">
      <c r="A134" s="26" t="s">
        <v>338</v>
      </c>
      <c r="B134" s="11" t="s">
        <v>339</v>
      </c>
      <c r="C134" s="11" t="s">
        <v>15</v>
      </c>
      <c r="D134" s="27" t="s">
        <v>340</v>
      </c>
      <c r="E134" s="12"/>
      <c r="F134" s="11" t="s">
        <v>17</v>
      </c>
      <c r="G134" s="39" t="s">
        <v>341</v>
      </c>
      <c r="H134" s="39"/>
    </row>
    <row r="135" spans="1:8" ht="32.25" customHeight="1">
      <c r="A135" s="26" t="s">
        <v>342</v>
      </c>
      <c r="B135" s="11" t="s">
        <v>334</v>
      </c>
      <c r="C135" s="11" t="s">
        <v>15</v>
      </c>
      <c r="D135" s="30" t="s">
        <v>343</v>
      </c>
      <c r="E135" s="12"/>
      <c r="F135" s="11" t="s">
        <v>17</v>
      </c>
      <c r="G135" s="48" t="s">
        <v>344</v>
      </c>
      <c r="H135" s="48"/>
    </row>
    <row r="136" spans="1:8" ht="53.25" customHeight="1">
      <c r="A136" s="26" t="s">
        <v>345</v>
      </c>
      <c r="B136" s="11" t="s">
        <v>334</v>
      </c>
      <c r="C136" s="11" t="s">
        <v>15</v>
      </c>
      <c r="D136" s="27" t="s">
        <v>346</v>
      </c>
      <c r="E136" s="12"/>
      <c r="F136" s="11" t="s">
        <v>347</v>
      </c>
      <c r="G136" s="13" t="s">
        <v>348</v>
      </c>
      <c r="H136" s="13"/>
    </row>
    <row r="137" spans="1:8" ht="60.75" customHeight="1">
      <c r="A137" s="34" t="s">
        <v>349</v>
      </c>
      <c r="B137" s="35"/>
      <c r="C137" s="35"/>
      <c r="D137" s="42" t="s">
        <v>350</v>
      </c>
      <c r="E137" s="49"/>
      <c r="F137" s="44"/>
      <c r="G137" s="45"/>
      <c r="H137" s="45"/>
    </row>
    <row r="138" spans="1:8" s="19" customFormat="1" ht="41.25" customHeight="1">
      <c r="A138" s="22" t="s">
        <v>351</v>
      </c>
      <c r="B138" s="15" t="s">
        <v>352</v>
      </c>
      <c r="C138" s="24" t="s">
        <v>15</v>
      </c>
      <c r="D138" s="50" t="s">
        <v>198</v>
      </c>
      <c r="E138" s="51"/>
      <c r="F138" s="15" t="s">
        <v>17</v>
      </c>
      <c r="G138" s="52" t="s">
        <v>353</v>
      </c>
      <c r="H138" s="52"/>
    </row>
    <row r="139" spans="1:8" ht="36" customHeight="1">
      <c r="A139" s="26" t="s">
        <v>354</v>
      </c>
      <c r="B139" s="11" t="s">
        <v>352</v>
      </c>
      <c r="C139" s="12" t="s">
        <v>15</v>
      </c>
      <c r="D139" s="41" t="s">
        <v>355</v>
      </c>
      <c r="E139" s="11"/>
      <c r="F139" s="11" t="s">
        <v>17</v>
      </c>
      <c r="G139" s="39" t="s">
        <v>356</v>
      </c>
      <c r="H139" s="39"/>
    </row>
    <row r="140" spans="1:8" s="19" customFormat="1" ht="40.5" customHeight="1">
      <c r="A140" s="22" t="s">
        <v>357</v>
      </c>
      <c r="B140" s="15" t="s">
        <v>358</v>
      </c>
      <c r="C140" s="24" t="s">
        <v>15</v>
      </c>
      <c r="D140" s="50" t="s">
        <v>106</v>
      </c>
      <c r="E140" s="15"/>
      <c r="F140" s="15" t="s">
        <v>17</v>
      </c>
      <c r="G140" s="52" t="s">
        <v>359</v>
      </c>
      <c r="H140" s="52"/>
    </row>
    <row r="141" spans="1:8" s="19" customFormat="1" ht="39.75" customHeight="1">
      <c r="A141" s="22" t="s">
        <v>360</v>
      </c>
      <c r="B141" s="15" t="s">
        <v>358</v>
      </c>
      <c r="C141" s="24" t="s">
        <v>15</v>
      </c>
      <c r="D141" s="50" t="s">
        <v>68</v>
      </c>
      <c r="E141" s="15"/>
      <c r="F141" s="15" t="s">
        <v>17</v>
      </c>
      <c r="G141" s="52" t="s">
        <v>361</v>
      </c>
      <c r="H141" s="52"/>
    </row>
    <row r="142" spans="1:8" ht="39.75" customHeight="1">
      <c r="A142" s="26" t="s">
        <v>362</v>
      </c>
      <c r="B142" s="11" t="s">
        <v>358</v>
      </c>
      <c r="C142" s="12" t="s">
        <v>15</v>
      </c>
      <c r="D142" s="41" t="s">
        <v>363</v>
      </c>
      <c r="E142" s="11"/>
      <c r="F142" s="11" t="s">
        <v>17</v>
      </c>
      <c r="G142" s="39" t="s">
        <v>364</v>
      </c>
      <c r="H142" s="39"/>
    </row>
    <row r="143" spans="1:8" ht="33.75" customHeight="1">
      <c r="A143" s="34" t="s">
        <v>365</v>
      </c>
      <c r="B143" s="35"/>
      <c r="C143" s="35"/>
      <c r="D143" s="42" t="s">
        <v>366</v>
      </c>
      <c r="E143" s="43"/>
      <c r="F143" s="44"/>
      <c r="G143" s="45"/>
      <c r="H143" s="45"/>
    </row>
    <row r="144" spans="1:8" s="19" customFormat="1" ht="49.5" customHeight="1">
      <c r="A144" s="22" t="s">
        <v>367</v>
      </c>
      <c r="B144" s="15" t="s">
        <v>368</v>
      </c>
      <c r="C144" s="24" t="s">
        <v>15</v>
      </c>
      <c r="D144" s="21" t="s">
        <v>369</v>
      </c>
      <c r="E144" s="53"/>
      <c r="F144" s="15" t="s">
        <v>17</v>
      </c>
      <c r="G144" s="23" t="s">
        <v>370</v>
      </c>
      <c r="H144" s="23"/>
    </row>
    <row r="145" spans="1:8" s="19" customFormat="1" ht="21" customHeight="1">
      <c r="A145" s="22" t="s">
        <v>371</v>
      </c>
      <c r="B145" s="15" t="s">
        <v>368</v>
      </c>
      <c r="C145" s="24" t="s">
        <v>15</v>
      </c>
      <c r="D145" s="21" t="s">
        <v>372</v>
      </c>
      <c r="E145" s="53"/>
      <c r="F145" s="15" t="s">
        <v>17</v>
      </c>
      <c r="G145" s="15" t="s">
        <v>373</v>
      </c>
      <c r="H145" s="54">
        <v>44265</v>
      </c>
    </row>
    <row r="146" spans="1:8" s="19" customFormat="1" ht="23.25" customHeight="1">
      <c r="A146" s="22"/>
      <c r="B146" s="15"/>
      <c r="C146" s="24"/>
      <c r="D146" s="21"/>
      <c r="E146" s="53"/>
      <c r="F146" s="15"/>
      <c r="G146" s="46" t="s">
        <v>374</v>
      </c>
      <c r="H146" s="54">
        <v>38900</v>
      </c>
    </row>
    <row r="147" spans="1:8" s="19" customFormat="1" ht="37.5" customHeight="1">
      <c r="A147" s="22" t="s">
        <v>375</v>
      </c>
      <c r="B147" s="15" t="s">
        <v>376</v>
      </c>
      <c r="C147" s="24" t="s">
        <v>15</v>
      </c>
      <c r="D147" s="21" t="s">
        <v>377</v>
      </c>
      <c r="E147" s="53"/>
      <c r="F147" s="15" t="s">
        <v>17</v>
      </c>
      <c r="G147" s="23" t="s">
        <v>378</v>
      </c>
      <c r="H147" s="23"/>
    </row>
    <row r="148" spans="1:8" s="19" customFormat="1" ht="39.75" customHeight="1">
      <c r="A148" s="22" t="s">
        <v>379</v>
      </c>
      <c r="B148" s="15" t="s">
        <v>380</v>
      </c>
      <c r="C148" s="24" t="s">
        <v>15</v>
      </c>
      <c r="D148" s="50" t="s">
        <v>381</v>
      </c>
      <c r="E148" s="55"/>
      <c r="F148" s="15" t="s">
        <v>17</v>
      </c>
      <c r="G148" s="52" t="s">
        <v>382</v>
      </c>
      <c r="H148" s="52"/>
    </row>
    <row r="149" spans="1:8" ht="12.75" customHeight="1">
      <c r="A149" s="56" t="s">
        <v>383</v>
      </c>
      <c r="B149" s="11" t="s">
        <v>368</v>
      </c>
      <c r="C149" s="11" t="s">
        <v>15</v>
      </c>
      <c r="D149" s="27" t="s">
        <v>384</v>
      </c>
      <c r="E149" s="57"/>
      <c r="F149" s="11" t="s">
        <v>17</v>
      </c>
      <c r="G149" s="58" t="s">
        <v>385</v>
      </c>
      <c r="H149" s="29" t="s">
        <v>386</v>
      </c>
    </row>
    <row r="150" spans="1:8" ht="15.75" customHeight="1">
      <c r="A150" s="56"/>
      <c r="B150" s="11"/>
      <c r="C150" s="11"/>
      <c r="D150" s="27"/>
      <c r="E150" s="57"/>
      <c r="F150" s="11"/>
      <c r="G150" s="58"/>
      <c r="H150" s="29"/>
    </row>
    <row r="151" spans="1:8" ht="21" customHeight="1">
      <c r="A151" s="56"/>
      <c r="B151" s="11"/>
      <c r="C151" s="11"/>
      <c r="D151" s="27"/>
      <c r="E151" s="57"/>
      <c r="F151" s="11"/>
      <c r="G151" s="58" t="s">
        <v>387</v>
      </c>
      <c r="H151" s="29"/>
    </row>
    <row r="152" spans="1:8" ht="25.5" customHeight="1">
      <c r="A152" s="56"/>
      <c r="B152" s="11"/>
      <c r="C152" s="11"/>
      <c r="D152" s="27"/>
      <c r="E152" s="57"/>
      <c r="F152" s="11"/>
      <c r="G152" s="59" t="s">
        <v>388</v>
      </c>
      <c r="H152" s="29"/>
    </row>
    <row r="153" spans="1:8" ht="48.75" customHeight="1">
      <c r="A153" s="26" t="s">
        <v>389</v>
      </c>
      <c r="B153" s="11" t="s">
        <v>368</v>
      </c>
      <c r="C153" s="12" t="s">
        <v>15</v>
      </c>
      <c r="D153" s="41" t="s">
        <v>390</v>
      </c>
      <c r="E153" s="60"/>
      <c r="F153" s="11" t="s">
        <v>17</v>
      </c>
      <c r="G153" s="39" t="s">
        <v>391</v>
      </c>
      <c r="H153" s="39"/>
    </row>
    <row r="154" spans="1:8" ht="26.25" customHeight="1">
      <c r="A154" s="26" t="s">
        <v>392</v>
      </c>
      <c r="B154" s="11" t="s">
        <v>368</v>
      </c>
      <c r="C154" s="12" t="s">
        <v>15</v>
      </c>
      <c r="D154" s="41" t="s">
        <v>393</v>
      </c>
      <c r="E154" s="60"/>
      <c r="F154" s="11" t="s">
        <v>17</v>
      </c>
      <c r="G154" s="39" t="s">
        <v>394</v>
      </c>
      <c r="H154" s="39"/>
    </row>
    <row r="155" spans="1:8" ht="48.75" customHeight="1">
      <c r="A155" s="26" t="s">
        <v>395</v>
      </c>
      <c r="B155" s="11" t="s">
        <v>368</v>
      </c>
      <c r="C155" s="12" t="s">
        <v>15</v>
      </c>
      <c r="D155" s="41" t="s">
        <v>396</v>
      </c>
      <c r="E155" s="57"/>
      <c r="F155" s="11" t="s">
        <v>397</v>
      </c>
      <c r="G155" s="39"/>
      <c r="H155" s="39"/>
    </row>
    <row r="156" spans="1:8" ht="45.75" customHeight="1">
      <c r="A156" s="34" t="s">
        <v>398</v>
      </c>
      <c r="B156" s="35"/>
      <c r="C156" s="35"/>
      <c r="D156" s="42" t="s">
        <v>399</v>
      </c>
      <c r="E156" s="61"/>
      <c r="F156" s="44"/>
      <c r="G156" s="45"/>
      <c r="H156" s="45"/>
    </row>
    <row r="157" spans="1:8" ht="85.5" customHeight="1">
      <c r="A157" s="62" t="s">
        <v>400</v>
      </c>
      <c r="B157" s="63"/>
      <c r="C157" s="63"/>
      <c r="D157" s="64" t="s">
        <v>401</v>
      </c>
      <c r="E157" s="65"/>
      <c r="F157" s="65"/>
      <c r="G157" s="66"/>
      <c r="H157" s="66"/>
    </row>
    <row r="162" spans="1:8" ht="12.75" customHeight="1">
      <c r="A162" s="67" t="s">
        <v>402</v>
      </c>
      <c r="B162" s="67"/>
      <c r="C162" s="67"/>
      <c r="D162" s="67"/>
      <c r="E162" s="67"/>
      <c r="F162" s="67"/>
      <c r="G162" s="67"/>
      <c r="H162" s="67"/>
    </row>
  </sheetData>
  <sheetProtection selectLockedCells="1" selectUnlockedCells="1"/>
  <mergeCells count="222">
    <mergeCell ref="G1:H1"/>
    <mergeCell ref="G2:H2"/>
    <mergeCell ref="G3:H3"/>
    <mergeCell ref="A5:H5"/>
    <mergeCell ref="A6:H6"/>
    <mergeCell ref="A7:H7"/>
    <mergeCell ref="G9:H9"/>
    <mergeCell ref="G10:H10"/>
    <mergeCell ref="A11:A14"/>
    <mergeCell ref="B11:B14"/>
    <mergeCell ref="C11:C14"/>
    <mergeCell ref="D11:D14"/>
    <mergeCell ref="E11:E14"/>
    <mergeCell ref="F11:F14"/>
    <mergeCell ref="G16:H16"/>
    <mergeCell ref="G17:H17"/>
    <mergeCell ref="A18:A23"/>
    <mergeCell ref="B18:B23"/>
    <mergeCell ref="C18:C23"/>
    <mergeCell ref="D18:D23"/>
    <mergeCell ref="E18:E23"/>
    <mergeCell ref="F18:F23"/>
    <mergeCell ref="G24:H24"/>
    <mergeCell ref="A25:A26"/>
    <mergeCell ref="B25:B26"/>
    <mergeCell ref="C25:C26"/>
    <mergeCell ref="D25:D26"/>
    <mergeCell ref="E25:E26"/>
    <mergeCell ref="F25:F26"/>
    <mergeCell ref="G27:H27"/>
    <mergeCell ref="G28:H28"/>
    <mergeCell ref="G29:H29"/>
    <mergeCell ref="A30:A31"/>
    <mergeCell ref="B30:B31"/>
    <mergeCell ref="C30:C31"/>
    <mergeCell ref="D30:D31"/>
    <mergeCell ref="E30:E31"/>
    <mergeCell ref="F30:F31"/>
    <mergeCell ref="G32:H32"/>
    <mergeCell ref="G33:H33"/>
    <mergeCell ref="G34:H34"/>
    <mergeCell ref="G35:H35"/>
    <mergeCell ref="G36:H36"/>
    <mergeCell ref="G37:H37"/>
    <mergeCell ref="G38:H38"/>
    <mergeCell ref="A39:A42"/>
    <mergeCell ref="B39:B42"/>
    <mergeCell ref="C39:C42"/>
    <mergeCell ref="D39:D42"/>
    <mergeCell ref="E39:E42"/>
    <mergeCell ref="F39:F42"/>
    <mergeCell ref="G43:H43"/>
    <mergeCell ref="G44:H44"/>
    <mergeCell ref="G45:H45"/>
    <mergeCell ref="G46:H46"/>
    <mergeCell ref="G47:H47"/>
    <mergeCell ref="A48:A49"/>
    <mergeCell ref="B48:B49"/>
    <mergeCell ref="C48:C49"/>
    <mergeCell ref="D48:D49"/>
    <mergeCell ref="E48:E49"/>
    <mergeCell ref="F48:F49"/>
    <mergeCell ref="G48:G49"/>
    <mergeCell ref="H48:H49"/>
    <mergeCell ref="A50:A52"/>
    <mergeCell ref="B50:B52"/>
    <mergeCell ref="C50:C52"/>
    <mergeCell ref="D50:D52"/>
    <mergeCell ref="E50:E52"/>
    <mergeCell ref="F50:F52"/>
    <mergeCell ref="A53:A54"/>
    <mergeCell ref="B53:B54"/>
    <mergeCell ref="C53:C54"/>
    <mergeCell ref="D53:D54"/>
    <mergeCell ref="E53:E54"/>
    <mergeCell ref="F53:F54"/>
    <mergeCell ref="G55:H55"/>
    <mergeCell ref="G56:H56"/>
    <mergeCell ref="A57:A58"/>
    <mergeCell ref="B57:B58"/>
    <mergeCell ref="C57:C58"/>
    <mergeCell ref="D57:D58"/>
    <mergeCell ref="E57:E58"/>
    <mergeCell ref="F57:F58"/>
    <mergeCell ref="A59:A60"/>
    <mergeCell ref="B59:B60"/>
    <mergeCell ref="C59:C60"/>
    <mergeCell ref="D59:D60"/>
    <mergeCell ref="E59:E60"/>
    <mergeCell ref="F59:F60"/>
    <mergeCell ref="A61:A63"/>
    <mergeCell ref="B61:B63"/>
    <mergeCell ref="C61:C63"/>
    <mergeCell ref="D61:D63"/>
    <mergeCell ref="E61:E63"/>
    <mergeCell ref="F61:F63"/>
    <mergeCell ref="G65:H65"/>
    <mergeCell ref="A66:A67"/>
    <mergeCell ref="B66:B67"/>
    <mergeCell ref="C66:C67"/>
    <mergeCell ref="D66:D67"/>
    <mergeCell ref="E66:E67"/>
    <mergeCell ref="F66:F67"/>
    <mergeCell ref="G68:H68"/>
    <mergeCell ref="G69:H69"/>
    <mergeCell ref="G70:H70"/>
    <mergeCell ref="G71:H71"/>
    <mergeCell ref="G72:H72"/>
    <mergeCell ref="G73:H73"/>
    <mergeCell ref="G74:H74"/>
    <mergeCell ref="G75:H75"/>
    <mergeCell ref="G76:H76"/>
    <mergeCell ref="G77:H77"/>
    <mergeCell ref="G78:H78"/>
    <mergeCell ref="G79:H79"/>
    <mergeCell ref="A80:A81"/>
    <mergeCell ref="B80:B81"/>
    <mergeCell ref="C80:C81"/>
    <mergeCell ref="D80:D81"/>
    <mergeCell ref="E80:E81"/>
    <mergeCell ref="F80:F81"/>
    <mergeCell ref="G82:H82"/>
    <mergeCell ref="A83:A84"/>
    <mergeCell ref="B83:B84"/>
    <mergeCell ref="C83:C84"/>
    <mergeCell ref="D83:D84"/>
    <mergeCell ref="E83:E84"/>
    <mergeCell ref="F83:F84"/>
    <mergeCell ref="G85:H85"/>
    <mergeCell ref="G86:H86"/>
    <mergeCell ref="G87:H87"/>
    <mergeCell ref="G88:H88"/>
    <mergeCell ref="G89:H89"/>
    <mergeCell ref="G90:H90"/>
    <mergeCell ref="G91:H91"/>
    <mergeCell ref="G92:H92"/>
    <mergeCell ref="G93:H93"/>
    <mergeCell ref="G94:H94"/>
    <mergeCell ref="G95:H95"/>
    <mergeCell ref="G96:H96"/>
    <mergeCell ref="G97:H97"/>
    <mergeCell ref="G98:H98"/>
    <mergeCell ref="G99:H99"/>
    <mergeCell ref="G100:H100"/>
    <mergeCell ref="A101:A102"/>
    <mergeCell ref="B101:B102"/>
    <mergeCell ref="C101:C102"/>
    <mergeCell ref="D101:D102"/>
    <mergeCell ref="E101:E102"/>
    <mergeCell ref="F101:F102"/>
    <mergeCell ref="G103:H103"/>
    <mergeCell ref="G104:H104"/>
    <mergeCell ref="G105:H105"/>
    <mergeCell ref="G106:H106"/>
    <mergeCell ref="A107:A108"/>
    <mergeCell ref="B107:B108"/>
    <mergeCell ref="C107:C108"/>
    <mergeCell ref="D107:D108"/>
    <mergeCell ref="E107:E108"/>
    <mergeCell ref="F107:F108"/>
    <mergeCell ref="G109:H109"/>
    <mergeCell ref="G110:H110"/>
    <mergeCell ref="G111:H111"/>
    <mergeCell ref="G112:H112"/>
    <mergeCell ref="G113:H113"/>
    <mergeCell ref="G114:H114"/>
    <mergeCell ref="G115:H115"/>
    <mergeCell ref="G116:H116"/>
    <mergeCell ref="G117:H117"/>
    <mergeCell ref="G118:H118"/>
    <mergeCell ref="G119:H119"/>
    <mergeCell ref="G120:H120"/>
    <mergeCell ref="G121:H121"/>
    <mergeCell ref="G122:H122"/>
    <mergeCell ref="G123:H123"/>
    <mergeCell ref="G124:H124"/>
    <mergeCell ref="G125:H125"/>
    <mergeCell ref="G126:H126"/>
    <mergeCell ref="G127:H127"/>
    <mergeCell ref="G128:H128"/>
    <mergeCell ref="G129:H129"/>
    <mergeCell ref="G130:H130"/>
    <mergeCell ref="G131:H131"/>
    <mergeCell ref="A132:A133"/>
    <mergeCell ref="B132:B133"/>
    <mergeCell ref="C132:C133"/>
    <mergeCell ref="D132:D133"/>
    <mergeCell ref="E132:E133"/>
    <mergeCell ref="F132:F133"/>
    <mergeCell ref="G134:H134"/>
    <mergeCell ref="G135:H135"/>
    <mergeCell ref="G136:H136"/>
    <mergeCell ref="G137:H137"/>
    <mergeCell ref="G138:H138"/>
    <mergeCell ref="G139:H139"/>
    <mergeCell ref="G140:H140"/>
    <mergeCell ref="G141:H141"/>
    <mergeCell ref="G142:H142"/>
    <mergeCell ref="G143:H143"/>
    <mergeCell ref="G144:H144"/>
    <mergeCell ref="A145:A146"/>
    <mergeCell ref="B145:B146"/>
    <mergeCell ref="C145:C146"/>
    <mergeCell ref="D145:D146"/>
    <mergeCell ref="E145:E146"/>
    <mergeCell ref="F145:F146"/>
    <mergeCell ref="G147:H147"/>
    <mergeCell ref="G148:H148"/>
    <mergeCell ref="A149:A152"/>
    <mergeCell ref="B149:B152"/>
    <mergeCell ref="C149:C152"/>
    <mergeCell ref="D149:D152"/>
    <mergeCell ref="E149:E152"/>
    <mergeCell ref="F149:F152"/>
    <mergeCell ref="G149:G150"/>
    <mergeCell ref="H149:H152"/>
    <mergeCell ref="G153:H153"/>
    <mergeCell ref="G154:H154"/>
    <mergeCell ref="G155:H155"/>
    <mergeCell ref="G156:H156"/>
    <mergeCell ref="G157:H157"/>
    <mergeCell ref="A162:H162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2014-11-27T08:56:48Z</dcterms:created>
  <dcterms:modified xsi:type="dcterms:W3CDTF">2014-11-27T08:59:56Z</dcterms:modified>
  <cp:category/>
  <cp:version/>
  <cp:contentType/>
  <cp:contentStatus/>
  <cp:revision>1</cp:revision>
</cp:coreProperties>
</file>